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Прайс" sheetId="1" state="visible" r:id="rId2"/>
  </sheets>
  <calcPr calcMode="auto" fullCalcOnLoad="1" forceFullCalc="1"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0"/>
  </numFmts>
  <fonts count="12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color rgb="FFFFFFFF"/>
      <b val="true"/>
    </font>
    <font>
      <name val="Arial"/>
      <charset val="1"/>
      <family val="2"/>
      <sz val="10"/>
      <color rgb="FF17697D"/>
      <b val="true"/>
    </font>
    <font>
      <name val="Arial"/>
      <charset val="1"/>
      <family val="2"/>
      <sz val="8"/>
      <color rgb="FFFFFFFF"/>
      <b val="true"/>
    </font>
    <font>
      <name val="Arial"/>
      <charset val="1"/>
      <family val="2"/>
      <sz val="8"/>
      <b val="true"/>
    </font>
    <font>
      <name val="Arial"/>
      <charset val="1"/>
      <family val="2"/>
      <sz val="8"/>
      <color rgb="FF17697D"/>
    </font>
    <font>
      <name val="Arial"/>
      <charset val="1"/>
      <family val="2"/>
      <sz val="8"/>
    </font>
    <font>
      <name val="Arial"/>
      <charset val="1"/>
      <family val="2"/>
      <sz val="12"/>
      <b val="true"/>
    </font>
    <font>
      <name val="Arial"/>
      <charset val="1"/>
      <family val="2"/>
      <sz val="10"/>
      <b val="true"/>
    </font>
  </fonts>
  <fills count="8">
    <fill>
      <patternFill patternType="none"/>
    </fill>
    <fill>
      <patternFill patternType="gray125"/>
    </fill>
    <fill>
      <patternFill patternType="solid">
        <fgColor rgb="FF2EB1D3"/>
        <bgColor indexed="64"/>
      </patternFill>
    </fill>
    <fill>
      <patternFill patternType="solid">
        <fgColor rgb="FF17697D"/>
        <bgColor indexed="64"/>
      </patternFill>
    </fill>
    <fill>
      <patternFill patternType="solid">
        <fgColor rgb="FFE7F7FB"/>
        <bgColor indexed="64"/>
      </patternFill>
    </fill>
    <fill>
      <patternFill patternType="solid">
        <fgColor rgb="FFBEEAF4"/>
        <bgColor indexed="64"/>
      </patternFill>
    </fill>
    <fill>
      <patternFill patternType="solid">
        <fgColor rgb="FF78D2E5"/>
        <bgColor indexed="64"/>
      </patternFill>
    </fill>
    <fill>
      <patternFill patternType="solid">
        <fgColor rgb="FFFFFFFF"/>
        <bgColor indexed="64"/>
      </patternFill>
    </fill>
  </fills>
  <borders count="3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  <border diagonalDown="false" diagonalUp="false">
      <left/>
      <right/>
      <top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4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4" numFmtId="167" xfId="0">
      <alignment horizontal="general" vertical="center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3" fontId="6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4" fontId="7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5" fontId="7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6" fontId="7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7" fontId="8" numFmtId="167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4" fontId="9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5" fontId="9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6" fontId="9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9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4" fontId="10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5" fontId="10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6" fontId="10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2" fontId="10" numFmtId="166" xfId="0">
      <alignment horizontal="center" vertical="center" textRotation="0" wrapText="false" indent="0" shrinkToFit="false"/>
      <protection locked="true" hidden="false"/>
    </xf>
    <xf applyAlignment="false" applyBorder="true" applyFont="true" applyProtection="false" borderId="2" fillId="2" fontId="11" numFmtId="165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2" fontId="11" numFmtId="166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2" fontId="11" numFmtId="167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6" fontId="11" numFmtId="165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6" fontId="11" numFmtId="166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6" fontId="11" numFmtId="167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5" fontId="11" numFmtId="165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5" fontId="11" numFmtId="166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5" fontId="11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4" fontId="9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5" fontId="9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6" fontId="9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2" fontId="9" numFmtId="166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7" fontId="8" numFmtId="167" xfId="0">
      <alignment horizontal="center" vertical="center" textRotation="0" wrapText="false" indent="0" shrinkToFit="false"/>
      <protection locked="true" hidden="false"/>
    </xf>
    <xf applyAlignment="false" applyBorder="true" applyFont="true" applyProtection="false" borderId="2" fillId="4" fontId="11" numFmtId="165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4" fontId="11" numFmtId="166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4" fontId="11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sibtel55.ru/catalog/avtotovary_2/avtoelektrika_i_bezopasnost/invertory/220938/" TargetMode="External"/><Relationship Id="rId2" Type="http://schemas.openxmlformats.org/officeDocument/2006/relationships/hyperlink" Target="https://sibtel55.ru/catalog/avtotovary_2/avtoelektrika_i_bezopasnost/invertory/221052/" TargetMode="External"/><Relationship Id="rId3" Type="http://schemas.openxmlformats.org/officeDocument/2006/relationships/hyperlink" Target="https://sibtel55.ru/catalog/avtotovary_2/avtoelektrika_i_bezopasnost/invertory/214743/" TargetMode="External"/><Relationship Id="rId4" Type="http://schemas.openxmlformats.org/officeDocument/2006/relationships/hyperlink" Target="https://sibtel55.ru/catalog/avtotovary_2/avtoelektrika_i_bezopasnost/invertory/219453/" TargetMode="External"/><Relationship Id="rId5" Type="http://schemas.openxmlformats.org/officeDocument/2006/relationships/hyperlink" Target="https://sibtel55.ru/catalog/avtotovary_2/avtoelektrika_i_bezopasnost/invertory/219454/" TargetMode="External"/><Relationship Id="rId6" Type="http://schemas.openxmlformats.org/officeDocument/2006/relationships/hyperlink" Target="https://sibtel55.ru/catalog/avtotovary_2/avtoelektrika_i_bezopasnost/invertory/214744/" TargetMode="External"/><Relationship Id="rId7" Type="http://schemas.openxmlformats.org/officeDocument/2006/relationships/hyperlink" Target="https://sibtel55.ru/catalog/avtotovary_2/avtoelektrika_i_bezopasnost/invertory/214745/" TargetMode="External"/><Relationship Id="rId8" Type="http://schemas.openxmlformats.org/officeDocument/2006/relationships/hyperlink" Target="https://sibtel55.ru/catalog/avtotovary_2/avtoelektrika_i_bezopasnost/invertory/214935/" TargetMode="External"/><Relationship Id="rId9" Type="http://schemas.openxmlformats.org/officeDocument/2006/relationships/hyperlink" Target="https://sibtel55.ru/catalog/avtotovary_2/avtoelektrika_i_bezopasnost/invertory/214936/" TargetMode="External"/><Relationship Id="rId10" Type="http://schemas.openxmlformats.org/officeDocument/2006/relationships/hyperlink" Target="https://sibtel55.ru/catalog/avtotovary_2/avtoelektrika_i_bezopasnost/invertory/215421/" TargetMode="External"/><Relationship Id="rId11" Type="http://schemas.openxmlformats.org/officeDocument/2006/relationships/hyperlink" Target="https://sibtel55.ru/catalog/avtotovary_2/avtoelektrika_i_bezopasnost/invertory/214544/" TargetMode="External"/><Relationship Id="rId12" Type="http://schemas.openxmlformats.org/officeDocument/2006/relationships/hyperlink" Target="https://sibtel55.ru/catalog/avtotovary_2/avtoelektrika_i_bezopasnost/invertory/219455/" TargetMode="External"/><Relationship Id="rId13" Type="http://schemas.openxmlformats.org/officeDocument/2006/relationships/hyperlink" Target="https://sibtel55.ru/catalog/avtotovary_2/avtoelektrika_i_bezopasnost/invertory/215016/" TargetMode="External"/><Relationship Id="rId14" Type="http://schemas.openxmlformats.org/officeDocument/2006/relationships/hyperlink" Target="https://sibtel55.ru/catalog/avtotovary_2/avtoelektrika_i_bezopasnost/invertory/215026/" TargetMode="External"/><Relationship Id="rId15" Type="http://schemas.openxmlformats.org/officeDocument/2006/relationships/hyperlink" Target="https://sibtel55.ru/catalog/avtotovary_2/avtoelektrika_i_bezopasnost/invertory/215580/" TargetMode="External"/><Relationship Id="rId16" Type="http://schemas.openxmlformats.org/officeDocument/2006/relationships/hyperlink" Target="https://sibtel55.ru/catalog/avtotovary_2/avtoelektrika_i_bezopasnost/invertory/220622/" TargetMode="External"/><Relationship Id="rId17" Type="http://schemas.openxmlformats.org/officeDocument/2006/relationships/hyperlink" Target="https://sibtel55.ru/catalog/avtotovary_2/avtoelektrika_i_bezopasnost/invertory/220625/" TargetMode="External"/><Relationship Id="rId18" Type="http://schemas.openxmlformats.org/officeDocument/2006/relationships/hyperlink" Target="https://sibtel55.ru/catalog/avtotovary_2/avtoelektrika_i_bezopasnost/invertory/220623/" TargetMode="External"/><Relationship Id="rId19" Type="http://schemas.openxmlformats.org/officeDocument/2006/relationships/hyperlink" Target="https://sibtel55.ru/catalog/avtotovary_2/avtoelektrika_i_bezopasnost/invertory/220624/" TargetMode="External"/><Relationship Id="rId20" Type="http://schemas.openxmlformats.org/officeDocument/2006/relationships/hyperlink" Target="https://sibtel55.ru/catalog/avtotovary_2/avtoelektrika_i_bezopasnost/invertory/215579/" TargetMode="External"/><Relationship Id="rId21" Type="http://schemas.openxmlformats.org/officeDocument/2006/relationships/hyperlink" Target="https://sibtel55.ru/catalog/avtotovary_2/avtoelektrika_i_bezopasnost/provoda_dlya_prikurivaniya_klemmy/220870/" TargetMode="External"/><Relationship Id="rId22" Type="http://schemas.openxmlformats.org/officeDocument/2006/relationships/hyperlink" Target="https://sibtel55.ru/catalog/avtotovary_2/avtoelektrika_i_bezopasnost/provoda_dlya_prikurivaniya_klemmy/220700/" TargetMode="External"/><Relationship Id="rId23" Type="http://schemas.openxmlformats.org/officeDocument/2006/relationships/hyperlink" Target="https://sibtel55.ru/catalog/avtotovary_2/avtoelektrika_i_bezopasnost/provoda_dlya_prikurivaniya_klemmy/220876/" TargetMode="External"/><Relationship Id="rId24" Type="http://schemas.openxmlformats.org/officeDocument/2006/relationships/hyperlink" Target="https://sibtel55.ru/catalog/avtotovary_2/avtoelektrika_i_bezopasnost/provoda_dlya_prikurivaniya_klemmy/220694/" TargetMode="External"/><Relationship Id="rId25" Type="http://schemas.openxmlformats.org/officeDocument/2006/relationships/hyperlink" Target="https://sibtel55.ru/catalog/avtotovary_2/avtoelektrika_i_bezopasnost/provoda_dlya_prikurivaniya_klemmy/220695/" TargetMode="External"/><Relationship Id="rId26" Type="http://schemas.openxmlformats.org/officeDocument/2006/relationships/hyperlink" Target="https://sibtel55.ru/catalog/avtotovary_2/avtoelektrika_i_bezopasnost/avto_monitory_antiradar_gps/185667/" TargetMode="External"/><Relationship Id="rId27" Type="http://schemas.openxmlformats.org/officeDocument/2006/relationships/hyperlink" Target="https://sibtel55.ru/catalog/avtotovary_2/avtoelektrika_i_bezopasnost/avto_monitory_antiradar_gps/213475/" TargetMode="External"/><Relationship Id="rId28" Type="http://schemas.openxmlformats.org/officeDocument/2006/relationships/hyperlink" Target="https://sibtel55.ru/catalog/avtotovary_2/avtoelektrika_i_bezopasnost/avtoskanery_testery_/221104/" TargetMode="External"/><Relationship Id="rId29" Type="http://schemas.openxmlformats.org/officeDocument/2006/relationships/hyperlink" Target="https://sibtel55.ru/catalog/avtotovary_2/avtoelektrika_i_bezopasnost/avtoskanery_testery_/221103/" TargetMode="External"/><Relationship Id="rId30" Type="http://schemas.openxmlformats.org/officeDocument/2006/relationships/hyperlink" Target="https://sibtel55.ru/catalog/avtotovary_2/avtoelektrika_i_bezopasnost/avtoskanery_testery_/219417/" TargetMode="External"/><Relationship Id="rId31" Type="http://schemas.openxmlformats.org/officeDocument/2006/relationships/hyperlink" Target="https://sibtel55.ru/catalog/avtotovary_2/avtoelektrika_i_bezopasnost/avtoskanery_testery_/221166/" TargetMode="External"/><Relationship Id="rId32" Type="http://schemas.openxmlformats.org/officeDocument/2006/relationships/hyperlink" Target="https://sibtel55.ru/catalog/avtotovary_2/avtoelektrika_i_bezopasnost/avtoskanery_testery_/221165/" TargetMode="External"/><Relationship Id="rId33" Type="http://schemas.openxmlformats.org/officeDocument/2006/relationships/hyperlink" Target="https://sibtel55.ru/catalog/avtotovary_2/avtoelektrika_i_bezopasnost/avtoskanery_testery_/220661/" TargetMode="External"/><Relationship Id="rId34" Type="http://schemas.openxmlformats.org/officeDocument/2006/relationships/hyperlink" Target="https://sibtel55.ru/catalog/avtotovary_2/avtoelektrika_i_bezopasnost/avtoskanery_testery_/220776/" TargetMode="External"/><Relationship Id="rId35" Type="http://schemas.openxmlformats.org/officeDocument/2006/relationships/hyperlink" Target="https://sibtel55.ru/catalog/avtotovary_2/avtoelektrika_i_bezopasnost/avtoskanery_testery_/220775/" TargetMode="External"/><Relationship Id="rId36" Type="http://schemas.openxmlformats.org/officeDocument/2006/relationships/hyperlink" Target="https://sibtel55.ru/catalog/avtotovary_2/avtoelektrika_i_bezopasnost/avtoskanery_testery_/220774/" TargetMode="External"/><Relationship Id="rId37" Type="http://schemas.openxmlformats.org/officeDocument/2006/relationships/hyperlink" Target="https://sibtel55.ru/catalog/avtotovary_2/avtoelektrika_i_bezopasnost/lampy_1/215630/" TargetMode="External"/><Relationship Id="rId38" Type="http://schemas.openxmlformats.org/officeDocument/2006/relationships/hyperlink" Target="https://sibtel55.ru/catalog/avtotovary_2/avtoelektrika_i_bezopasnost/lampy_1/215631/" TargetMode="External"/><Relationship Id="rId39" Type="http://schemas.openxmlformats.org/officeDocument/2006/relationships/hyperlink" Target="https://sibtel55.ru/catalog/avtotovary_2/avtoelektrika_i_bezopasnost/lampy_1/215629/" TargetMode="External"/><Relationship Id="rId40" Type="http://schemas.openxmlformats.org/officeDocument/2006/relationships/hyperlink" Target="https://sibtel55.ru/catalog/avtotovary_2/avtoelektrika_i_bezopasnost/lampy_1/215627/" TargetMode="External"/><Relationship Id="rId41" Type="http://schemas.openxmlformats.org/officeDocument/2006/relationships/hyperlink" Target="https://sibtel55.ru/catalog/avtotovary_2/avtoelektrika_i_bezopasnost/lampy_1/215628/" TargetMode="External"/><Relationship Id="rId42" Type="http://schemas.openxmlformats.org/officeDocument/2006/relationships/hyperlink" Target="https://sibtel55.ru/catalog/avtotovary_2/avtoelektrika_i_bezopasnost/lampy_1/215625/" TargetMode="External"/><Relationship Id="rId43" Type="http://schemas.openxmlformats.org/officeDocument/2006/relationships/hyperlink" Target="https://sibtel55.ru/catalog/avtotovary_2/avtoelektrika_i_bezopasnost/lampy_1/215624/" TargetMode="External"/><Relationship Id="rId44" Type="http://schemas.openxmlformats.org/officeDocument/2006/relationships/hyperlink" Target="https://sibtel55.ru/catalog/avtotovary_2/avtoelektrika_i_bezopasnost/lampy_1/215621/" TargetMode="External"/><Relationship Id="rId45" Type="http://schemas.openxmlformats.org/officeDocument/2006/relationships/hyperlink" Target="https://sibtel55.ru/catalog/avtotovary_2/avtoelektrika_i_bezopasnost/lampy_1/213544/" TargetMode="External"/><Relationship Id="rId46" Type="http://schemas.openxmlformats.org/officeDocument/2006/relationships/hyperlink" Target="https://sibtel55.ru/catalog/avtotovary_2/avtoelektrika_i_bezopasnost/lampy_1/213545/" TargetMode="External"/><Relationship Id="rId47" Type="http://schemas.openxmlformats.org/officeDocument/2006/relationships/hyperlink" Target="https://sibtel55.ru/catalog/avtotovary_2/avtoelektrika_i_bezopasnost/videoregistrator_parktronik_kamery_zadnego_vida/209243/" TargetMode="External"/><Relationship Id="rId48" Type="http://schemas.openxmlformats.org/officeDocument/2006/relationships/hyperlink" Target="https://sibtel55.ru/catalog/avtotovary_2/avtoelektrika_i_bezopasnost/videoregistrator_parktronik_kamery_zadnego_vida/221421/" TargetMode="External"/><Relationship Id="rId49" Type="http://schemas.openxmlformats.org/officeDocument/2006/relationships/hyperlink" Target="https://sibtel55.ru/catalog/avtotovary_2/avtoelektrika_i_bezopasnost/videoregistrator_parktronik_kamery_zadnego_vida/212758/" TargetMode="External"/><Relationship Id="rId50" Type="http://schemas.openxmlformats.org/officeDocument/2006/relationships/hyperlink" Target="https://sibtel55.ru/catalog/avtotovary_2/avtoelektrika_i_bezopasnost/videoregistrator_parktronik_kamery_zadnego_vida/220662/" TargetMode="External"/><Relationship Id="rId51" Type="http://schemas.openxmlformats.org/officeDocument/2006/relationships/hyperlink" Target="https://sibtel55.ru/catalog/avtotovary_2/avtoelektrika_i_bezopasnost/videoregistrator_parktronik_kamery_zadnego_vida/221590/" TargetMode="External"/><Relationship Id="rId52" Type="http://schemas.openxmlformats.org/officeDocument/2006/relationships/hyperlink" Target="https://sibtel55.ru/catalog/avtotovary_2/avtoelektrika_i_bezopasnost/videoregistrator_parktronik_kamery_zadnego_vida/209247/" TargetMode="External"/><Relationship Id="rId53" Type="http://schemas.openxmlformats.org/officeDocument/2006/relationships/hyperlink" Target="https://sibtel55.ru/catalog/avtotovary_2/avtoelektrika_i_bezopasnost/videoregistrator_parktronik_kamery_zadnego_vida/221429/" TargetMode="External"/><Relationship Id="rId54" Type="http://schemas.openxmlformats.org/officeDocument/2006/relationships/hyperlink" Target="https://sibtel55.ru/catalog/avtotovary_2/avtoelektrika_i_bezopasnost/videoregistrator_parktronik_kamery_zadnego_vida/221648/" TargetMode="External"/><Relationship Id="rId55" Type="http://schemas.openxmlformats.org/officeDocument/2006/relationships/hyperlink" Target="https://sibtel55.ru/catalog/avtotovary_2/avtoelektrika_i_bezopasnost/videoregistrator_parktronik_kamery_zadnego_vida/220918/" TargetMode="External"/><Relationship Id="rId56" Type="http://schemas.openxmlformats.org/officeDocument/2006/relationships/hyperlink" Target="https://sibtel55.ru/catalog/avtotovary_2/avtoelektrika_i_bezopasnost/videoregistrator_parktronik_kamery_zadnego_vida/220919/" TargetMode="External"/><Relationship Id="rId57" Type="http://schemas.openxmlformats.org/officeDocument/2006/relationships/hyperlink" Target="https://sibtel55.ru/catalog/avtotovary_2/avtoelektrika_i_bezopasnost/videoregistrator_parktronik_kamery_zadnego_vida/209011/" TargetMode="External"/><Relationship Id="rId58" Type="http://schemas.openxmlformats.org/officeDocument/2006/relationships/hyperlink" Target="https://sibtel55.ru/catalog/avtotovary_2/avtoelektrika_i_bezopasnost/videoregistrator_parktronik_kamery_zadnego_vida/213070/" TargetMode="External"/><Relationship Id="rId59" Type="http://schemas.openxmlformats.org/officeDocument/2006/relationships/hyperlink" Target="https://sibtel55.ru/catalog/avtotovary_2/avtoelektrika_i_bezopasnost/razvetviteli_prikurivatelya_invertory/220977/" TargetMode="External"/><Relationship Id="rId60" Type="http://schemas.openxmlformats.org/officeDocument/2006/relationships/hyperlink" Target="https://sibtel55.ru/catalog/avtotovary_2/avtoelektrika_i_bezopasnost/razvetviteli_prikurivatelya_invertory/220939/" TargetMode="External"/><Relationship Id="rId61" Type="http://schemas.openxmlformats.org/officeDocument/2006/relationships/hyperlink" Target="https://sibtel55.ru/catalog/avtotovary_2/avtoelektrika_i_bezopasnost/razvetviteli_prikurivatelya_invertory/221492/" TargetMode="External"/><Relationship Id="rId62" Type="http://schemas.openxmlformats.org/officeDocument/2006/relationships/hyperlink" Target="https://sibtel55.ru/catalog/avtotovary_2/avtoelektrika_i_bezopasnost/razvetviteli_prikurivatelya_invertory/221491/" TargetMode="External"/><Relationship Id="rId63" Type="http://schemas.openxmlformats.org/officeDocument/2006/relationships/hyperlink" Target="https://sibtel55.ru/catalog/avtotovary_2/avtoelektrika_i_bezopasnost/razvetviteli_prikurivatelya_invertory/214737/" TargetMode="External"/><Relationship Id="rId64" Type="http://schemas.openxmlformats.org/officeDocument/2006/relationships/hyperlink" Target="https://sibtel55.ru/catalog/avtotovary_2/avtoelektrika_i_bezopasnost/razvetviteli_prikurivatelya_invertory/210497/" TargetMode="External"/><Relationship Id="rId65" Type="http://schemas.openxmlformats.org/officeDocument/2006/relationships/hyperlink" Target="https://sibtel55.ru/catalog/avtotovary_2/avtoelektrika_i_bezopasnost/razvetviteli_prikurivatelya_invertory/214877/" TargetMode="External"/><Relationship Id="rId66" Type="http://schemas.openxmlformats.org/officeDocument/2006/relationships/hyperlink" Target="https://sibtel55.ru/catalog/avtotovary_2/avtoelektrika_i_bezopasnost/razvetviteli_prikurivatelya_invertory/210621/" TargetMode="External"/><Relationship Id="rId67" Type="http://schemas.openxmlformats.org/officeDocument/2006/relationships/hyperlink" Target="https://sibtel55.ru/catalog/avtotovary_2/avtoelektrika_i_bezopasnost/razvetviteli_prikurivatelya_invertory/220940/" TargetMode="External"/><Relationship Id="rId68" Type="http://schemas.openxmlformats.org/officeDocument/2006/relationships/hyperlink" Target="https://sibtel55.ru/catalog/avtotovary_2/avtoelektrika_i_bezopasnost/razvetviteli_prikurivatelya_invertory/214871/" TargetMode="External"/><Relationship Id="rId69" Type="http://schemas.openxmlformats.org/officeDocument/2006/relationships/hyperlink" Target="https://sibtel55.ru/catalog/avtotovary_2/avtoelektrika_i_bezopasnost/razvetviteli_prikurivatelya_invertory/221054/" TargetMode="External"/><Relationship Id="rId70" Type="http://schemas.openxmlformats.org/officeDocument/2006/relationships/hyperlink" Target="https://sibtel55.ru/catalog/avtotovary_2/avtoelektrika_i_bezopasnost/razvetviteli_prikurivatelya_invertory/210617/" TargetMode="External"/><Relationship Id="rId71" Type="http://schemas.openxmlformats.org/officeDocument/2006/relationships/hyperlink" Target="https://sibtel55.ru/catalog/avtotovary_2/avtoelektrika_i_bezopasnost/razvetviteli_prikurivatelya_invertory/210618/" TargetMode="External"/><Relationship Id="rId72" Type="http://schemas.openxmlformats.org/officeDocument/2006/relationships/hyperlink" Target="https://sibtel55.ru/catalog/avtotovary_2/avtoelektrika_i_bezopasnost/razvetviteli_prikurivatelya_invertory/210619/" TargetMode="External"/><Relationship Id="rId73" Type="http://schemas.openxmlformats.org/officeDocument/2006/relationships/hyperlink" Target="https://sibtel55.ru/catalog/avtotovary_2/avtoelektrika_i_bezopasnost/razvetviteli_prikurivatelya_invertory/220920/" TargetMode="External"/><Relationship Id="rId74" Type="http://schemas.openxmlformats.org/officeDocument/2006/relationships/hyperlink" Target="https://sibtel55.ru/catalog/avtotovary_2/avtoelektrika_i_bezopasnost/razvetviteli_prikurivatelya_invertory/219445/" TargetMode="External"/><Relationship Id="rId75" Type="http://schemas.openxmlformats.org/officeDocument/2006/relationships/hyperlink" Target="https://sibtel55.ru/catalog/avtotovary_2/avtoelektrika_i_bezopasnost/razvetviteli_prikurivatelya_invertory/215557/" TargetMode="External"/><Relationship Id="rId76" Type="http://schemas.openxmlformats.org/officeDocument/2006/relationships/hyperlink" Target="https://sibtel55.ru/catalog/avtotovary_2/avtoelektrika_i_bezopasnost/razvetviteli_prikurivatelya_invertory/219456/" TargetMode="External"/><Relationship Id="rId77" Type="http://schemas.openxmlformats.org/officeDocument/2006/relationships/hyperlink" Target="https://sibtel55.ru/catalog/avtotovary_2/avtoelektrika_i_bezopasnost/razvetviteli_prikurivatelya_invertory/221055/" TargetMode="External"/><Relationship Id="rId78" Type="http://schemas.openxmlformats.org/officeDocument/2006/relationships/hyperlink" Target="https://sibtel55.ru/catalog/avtotovary_2/avtoelektrika_i_bezopasnost/razvetviteli_prikurivatelya_invertory/221053/" TargetMode="External"/><Relationship Id="rId79" Type="http://schemas.openxmlformats.org/officeDocument/2006/relationships/hyperlink" Target="https://sibtel55.ru/catalog/avtotovary_2/avtoelektrika_i_bezopasnost/razvetviteli_prikurivatelya_invertory/220606/" TargetMode="External"/><Relationship Id="rId80" Type="http://schemas.openxmlformats.org/officeDocument/2006/relationships/hyperlink" Target="https://sibtel55.ru/catalog/avtotovary_2/avtoelektrika_i_bezopasnost/razvetviteli_prikurivatelya_invertory/221511/" TargetMode="External"/><Relationship Id="rId81" Type="http://schemas.openxmlformats.org/officeDocument/2006/relationships/hyperlink" Target="https://sibtel55.ru/catalog/avtotovary_2/avtoelektrika_i_bezopasnost/avtosignalizatsiya_1/219381/" TargetMode="External"/><Relationship Id="rId82" Type="http://schemas.openxmlformats.org/officeDocument/2006/relationships/hyperlink" Target="https://sibtel55.ru/catalog/avtotovary_2/avtoelektrika_i_bezopasnost/avtosignalizatsiya_1/219382/" TargetMode="External"/><Relationship Id="rId83" Type="http://schemas.openxmlformats.org/officeDocument/2006/relationships/hyperlink" Target="https://sibtel55.ru/catalog/avtotovary_2/avtoelektrika_i_bezopasnost/avtosignalizatsiya_1/221586/" TargetMode="External"/><Relationship Id="rId84" Type="http://schemas.openxmlformats.org/officeDocument/2006/relationships/hyperlink" Target="https://sibtel55.ru/catalog/avtotovary_2/avtoelektrika_i_bezopasnost/avtostartery_pzu_dlya_akkumulyatora/215101/" TargetMode="External"/><Relationship Id="rId85" Type="http://schemas.openxmlformats.org/officeDocument/2006/relationships/hyperlink" Target="https://sibtel55.ru/catalog/avtotovary_2/avtoelektrika_i_bezopasnost/avtostartery_pzu_dlya_akkumulyatora/220693/" TargetMode="External"/><Relationship Id="rId86" Type="http://schemas.openxmlformats.org/officeDocument/2006/relationships/hyperlink" Target="https://sibtel55.ru/catalog/avtotovary_2/avtoelektrika_i_bezopasnost/avtostartery_pzu_dlya_akkumulyatora/220869/" TargetMode="External"/><Relationship Id="rId87" Type="http://schemas.openxmlformats.org/officeDocument/2006/relationships/hyperlink" Target="https://sibtel55.ru/catalog/avtotovary_2/avtoelektrika_i_bezopasnost/avtostartery_pzu_dlya_akkumulyatora/220731/" TargetMode="External"/><Relationship Id="rId88" Type="http://schemas.openxmlformats.org/officeDocument/2006/relationships/hyperlink" Target="https://sibtel55.ru/catalog/avtotovary_2/avtoelektrika_i_bezopasnost/avtostartery_pzu_dlya_akkumulyatora/221164/" TargetMode="External"/><Relationship Id="rId89" Type="http://schemas.openxmlformats.org/officeDocument/2006/relationships/hyperlink" Target="https://sibtel55.ru/catalog/avtotovary_2/avtoelektrika_i_bezopasnost/avtostartery_pzu_dlya_akkumulyatora/220732/" TargetMode="External"/><Relationship Id="rId90" Type="http://schemas.openxmlformats.org/officeDocument/2006/relationships/hyperlink" Target="https://sibtel55.ru/catalog/avtotovary_2/avtoelektrika_i_bezopasnost/avtostartery_pzu_dlya_akkumulyatora/220733/" TargetMode="External"/><Relationship Id="rId91" Type="http://schemas.openxmlformats.org/officeDocument/2006/relationships/hyperlink" Target="https://sibtel55.ru/catalog/avtotovary_2/avtoelektrika_i_bezopasnost/avtostartery_pzu_dlya_akkumulyatora/220734/" TargetMode="External"/><Relationship Id="rId92" Type="http://schemas.openxmlformats.org/officeDocument/2006/relationships/hyperlink" Target="https://sibtel55.ru/catalog/avtotovary_2/avtoelektrika_i_bezopasnost/avtostartery_pzu_dlya_akkumulyatora/220735/" TargetMode="External"/><Relationship Id="rId93" Type="http://schemas.openxmlformats.org/officeDocument/2006/relationships/hyperlink" Target="https://sibtel55.ru/catalog/avtotovary_2/avtoinstrument_i_oborudovanie/manometry/220934/" TargetMode="External"/><Relationship Id="rId94" Type="http://schemas.openxmlformats.org/officeDocument/2006/relationships/hyperlink" Target="https://sibtel55.ru/catalog/avtotovary_2/avtoinstrument_i_oborudovanie/avtonomnye_otopiteli/220864/" TargetMode="External"/><Relationship Id="rId95" Type="http://schemas.openxmlformats.org/officeDocument/2006/relationships/hyperlink" Target="https://sibtel55.ru/catalog/avtotovary_2/avtoinstrument_i_oborudovanie/gaykoverty/214635/" TargetMode="External"/><Relationship Id="rId96" Type="http://schemas.openxmlformats.org/officeDocument/2006/relationships/hyperlink" Target="https://sibtel55.ru/catalog/avtotovary_2/avtoinstrument_i_oborudovanie/domkraty_/220708/" TargetMode="External"/><Relationship Id="rId97" Type="http://schemas.openxmlformats.org/officeDocument/2006/relationships/hyperlink" Target="https://sibtel55.ru/catalog/avtotovary_2/avtoinstrument_i_oborudovanie/domkraty_/220868/" TargetMode="External"/><Relationship Id="rId98" Type="http://schemas.openxmlformats.org/officeDocument/2006/relationships/hyperlink" Target="https://sibtel55.ru/catalog/avtotovary_2/avtoinstrument_i_oborudovanie/domkraty_/221014/" TargetMode="External"/><Relationship Id="rId99" Type="http://schemas.openxmlformats.org/officeDocument/2006/relationships/hyperlink" Target="https://sibtel55.ru/catalog/avtotovary_2/avtoinstrument_i_oborudovanie/domkraty_/221016/" TargetMode="External"/><Relationship Id="rId100" Type="http://schemas.openxmlformats.org/officeDocument/2006/relationships/hyperlink" Target="https://sibtel55.ru/catalog/avtotovary_2/avtoinstrument_i_oborudovanie/domkraty_/221015/" TargetMode="External"/><Relationship Id="rId101" Type="http://schemas.openxmlformats.org/officeDocument/2006/relationships/hyperlink" Target="https://sibtel55.ru/catalog/avtotovary_2/avtoinstrument_i_oborudovanie/domkraty_/215163/" TargetMode="External"/><Relationship Id="rId102" Type="http://schemas.openxmlformats.org/officeDocument/2006/relationships/hyperlink" Target="https://sibtel55.ru/catalog/avtotovary_2/avtoinstrument_i_oborudovanie/domkraty_/220709/" TargetMode="External"/><Relationship Id="rId103" Type="http://schemas.openxmlformats.org/officeDocument/2006/relationships/hyperlink" Target="https://sibtel55.ru/catalog/avtotovary_2/avtoinstrument_i_oborudovanie/kompressory_dlya_shin/220863/" TargetMode="External"/><Relationship Id="rId104" Type="http://schemas.openxmlformats.org/officeDocument/2006/relationships/hyperlink" Target="https://sibtel55.ru/catalog/avtotovary_2/avtoinstrument_i_oborudovanie/kompressory_dlya_shin/220871/" TargetMode="External"/><Relationship Id="rId105" Type="http://schemas.openxmlformats.org/officeDocument/2006/relationships/hyperlink" Target="https://sibtel55.ru/catalog/avtotovary_2/avtoinstrument_i_oborudovanie/kompressory_dlya_shin/220682/" TargetMode="External"/><Relationship Id="rId106" Type="http://schemas.openxmlformats.org/officeDocument/2006/relationships/hyperlink" Target="https://sibtel55.ru/catalog/avtotovary_2/avtoinstrument_i_oborudovanie/kompressory_dlya_shin/221044/" TargetMode="External"/><Relationship Id="rId107" Type="http://schemas.openxmlformats.org/officeDocument/2006/relationships/hyperlink" Target="https://sibtel55.ru/catalog/avtotovary_2/avtoinstrument_i_oborudovanie/kompressory_dlya_shin/220872/" TargetMode="External"/><Relationship Id="rId108" Type="http://schemas.openxmlformats.org/officeDocument/2006/relationships/hyperlink" Target="https://sibtel55.ru/catalog/avtotovary_2/avtoinstrument_i_oborudovanie/kompressory_dlya_shin/220901/" TargetMode="External"/><Relationship Id="rId109" Type="http://schemas.openxmlformats.org/officeDocument/2006/relationships/hyperlink" Target="https://sibtel55.ru/catalog/avtotovary_2/avtoinstrument_i_oborudovanie/nabory_instrumenta_klyuchi_montirovki/221127/" TargetMode="External"/><Relationship Id="rId110" Type="http://schemas.openxmlformats.org/officeDocument/2006/relationships/hyperlink" Target="https://sibtel55.ru/catalog/avtotovary_2/avtoinstrument_i_oborudovanie/nabory_instrumenta_klyuchi_montirovki/221128/" TargetMode="External"/><Relationship Id="rId111" Type="http://schemas.openxmlformats.org/officeDocument/2006/relationships/hyperlink" Target="https://sibtel55.ru/catalog/avtotovary_2/avtoinstrument_i_oborudovanie/nabory_instrumenta_klyuchi_montirovki/221125/" TargetMode="External"/><Relationship Id="rId112" Type="http://schemas.openxmlformats.org/officeDocument/2006/relationships/hyperlink" Target="https://sibtel55.ru/catalog/avtotovary_2/avtoinstrument_i_oborudovanie/nabory_instrumenta_klyuchi_montirovki/221126/" TargetMode="External"/><Relationship Id="rId113" Type="http://schemas.openxmlformats.org/officeDocument/2006/relationships/hyperlink" Target="https://sibtel55.ru/catalog/avtotovary_2/avtoinstrument_i_oborudovanie/nabory_instrumenta_klyuchi_montirovki/221129/" TargetMode="External"/><Relationship Id="rId114" Type="http://schemas.openxmlformats.org/officeDocument/2006/relationships/hyperlink" Target="https://sibtel55.ru/catalog/avtotovary_2/avtoinstrument_i_oborudovanie/nabory_instrumenta_klyuchi_montirovki/220697/" TargetMode="External"/><Relationship Id="rId115" Type="http://schemas.openxmlformats.org/officeDocument/2006/relationships/hyperlink" Target="https://sibtel55.ru/catalog/avtotovary_2/avtoinstrument_i_oborudovanie/nabory_instrumenta_klyuchi_montirovki/220698/" TargetMode="External"/><Relationship Id="rId116" Type="http://schemas.openxmlformats.org/officeDocument/2006/relationships/hyperlink" Target="https://sibtel55.ru/catalog/avtotovary_2/avtoinstrument_i_oborudovanie/nabory_instrumenta_klyuchi_montirovki/220699/" TargetMode="External"/><Relationship Id="rId117" Type="http://schemas.openxmlformats.org/officeDocument/2006/relationships/hyperlink" Target="https://sibtel55.ru/catalog/avtotovary_2/avtoinstrument_i_oborudovanie/nabory_instrumenta_klyuchi_montirovki/221210/" TargetMode="External"/><Relationship Id="rId118" Type="http://schemas.openxmlformats.org/officeDocument/2006/relationships/hyperlink" Target="https://sibtel55.ru/catalog/avtotovary_2/avtoinstrument_i_oborudovanie/nabory_instrumenta_klyuchi_montirovki/220701/" TargetMode="External"/><Relationship Id="rId119" Type="http://schemas.openxmlformats.org/officeDocument/2006/relationships/hyperlink" Target="https://sibtel55.ru/catalog/avtotovary_2/avtoinstrument_i_oborudovanie/nabory_instrumenta_klyuchi_montirovki/221218/" TargetMode="External"/><Relationship Id="rId120" Type="http://schemas.openxmlformats.org/officeDocument/2006/relationships/hyperlink" Target="https://sibtel55.ru/catalog/avtotovary_2/avtoinstrument_i_oborudovanie/nabory_instrumenta_klyuchi_montirovki/220896/" TargetMode="External"/><Relationship Id="rId121" Type="http://schemas.openxmlformats.org/officeDocument/2006/relationships/hyperlink" Target="https://sibtel55.ru/catalog/avtotovary_2/avtoinstrument_i_oborudovanie/nabory_instrumenta_klyuchi_montirovki/221030/" TargetMode="External"/><Relationship Id="rId122" Type="http://schemas.openxmlformats.org/officeDocument/2006/relationships/hyperlink" Target="https://sibtel55.ru/catalog/avtotovary_2/avtoinstrument_i_oborudovanie/nabory_instrumenta_klyuchi_montirovki/221031/" TargetMode="External"/><Relationship Id="rId123" Type="http://schemas.openxmlformats.org/officeDocument/2006/relationships/hyperlink" Target="https://sibtel55.ru/catalog/avtotovary_2/avtoinstrument_i_oborudovanie/nabory_instrumenta_klyuchi_montirovki/220600/" TargetMode="External"/><Relationship Id="rId124" Type="http://schemas.openxmlformats.org/officeDocument/2006/relationships/hyperlink" Target="https://sibtel55.ru/catalog/avtotovary_2/avtoinstrument_i_oborudovanie/nabory_instrumenta_klyuchi_montirovki/221213/" TargetMode="External"/><Relationship Id="rId125" Type="http://schemas.openxmlformats.org/officeDocument/2006/relationships/hyperlink" Target="https://sibtel55.ru/catalog/avtotovary_2/avtoinstrument_i_oborudovanie/nabory_instrumenta_klyuchi_montirovki/221214/" TargetMode="External"/><Relationship Id="rId126" Type="http://schemas.openxmlformats.org/officeDocument/2006/relationships/hyperlink" Target="https://sibtel55.ru/catalog/avtotovary_2/avtoinstrument_i_oborudovanie/nabory_instrumenta_klyuchi_montirovki/221215/" TargetMode="External"/><Relationship Id="rId127" Type="http://schemas.openxmlformats.org/officeDocument/2006/relationships/hyperlink" Target="https://sibtel55.ru/catalog/avtotovary_2/avtoinstrument_i_oborudovanie/nabory_instrumenta_klyuchi_montirovki/221032/" TargetMode="External"/><Relationship Id="rId128" Type="http://schemas.openxmlformats.org/officeDocument/2006/relationships/hyperlink" Target="https://sibtel55.ru/catalog/avtotovary_2/avtoinstrument_i_oborudovanie/nabory_instrumenta_klyuchi_montirovki/221033/" TargetMode="External"/><Relationship Id="rId129" Type="http://schemas.openxmlformats.org/officeDocument/2006/relationships/hyperlink" Target="https://sibtel55.ru/catalog/avtotovary_2/avtoinstrument_i_oborudovanie/nabory_instrumenta_klyuchi_montirovki/221034/" TargetMode="External"/><Relationship Id="rId130" Type="http://schemas.openxmlformats.org/officeDocument/2006/relationships/hyperlink" Target="https://sibtel55.ru/catalog/avtotovary_2/avtoinstrument_i_oborudovanie/nabory_instrumenta_klyuchi_montirovki/221035/" TargetMode="External"/><Relationship Id="rId131" Type="http://schemas.openxmlformats.org/officeDocument/2006/relationships/hyperlink" Target="https://sibtel55.ru/catalog/avtotovary_2/avtoinstrument_i_oborudovanie/nabory_instrumenta_klyuchi_montirovki/221036/" TargetMode="External"/><Relationship Id="rId132" Type="http://schemas.openxmlformats.org/officeDocument/2006/relationships/hyperlink" Target="https://sibtel55.ru/catalog/avtotovary_2/avtoinstrument_i_oborudovanie/nabory_instrumenta_klyuchi_montirovki/221037/" TargetMode="External"/><Relationship Id="rId133" Type="http://schemas.openxmlformats.org/officeDocument/2006/relationships/hyperlink" Target="https://sibtel55.ru/catalog/avtotovary_2/avtoinstrument_i_oborudovanie/nabory_instrumenta_klyuchi_montirovki/221038/" TargetMode="External"/><Relationship Id="rId134" Type="http://schemas.openxmlformats.org/officeDocument/2006/relationships/hyperlink" Target="https://sibtel55.ru/catalog/avtotovary_2/avtoinstrument_i_oborudovanie/nabory_instrumenta_klyuchi_montirovki/221039/" TargetMode="External"/><Relationship Id="rId135" Type="http://schemas.openxmlformats.org/officeDocument/2006/relationships/hyperlink" Target="https://sibtel55.ru/catalog/avtotovary_2/avtoinstrument_i_oborudovanie/nabory_instrumenta_klyuchi_montirovki/220702/" TargetMode="External"/><Relationship Id="rId136" Type="http://schemas.openxmlformats.org/officeDocument/2006/relationships/hyperlink" Target="https://sibtel55.ru/catalog/avtotovary_2/avtoinstrument_i_oborudovanie/nabory_instrumenta_klyuchi_montirovki/220684/" TargetMode="External"/><Relationship Id="rId137" Type="http://schemas.openxmlformats.org/officeDocument/2006/relationships/hyperlink" Target="https://sibtel55.ru/catalog/avtotovary_2/avtoinstrument_i_oborudovanie/nabory_instrumenta_klyuchi_montirovki/220683/" TargetMode="External"/><Relationship Id="rId138" Type="http://schemas.openxmlformats.org/officeDocument/2006/relationships/hyperlink" Target="https://sibtel55.ru/catalog/avtotovary_2/avtoinstrument_i_oborudovanie/nabory_instrumenta_klyuchi_montirovki/220873/" TargetMode="External"/><Relationship Id="rId139" Type="http://schemas.openxmlformats.org/officeDocument/2006/relationships/hyperlink" Target="https://sibtel55.ru/catalog/avtotovary_2/avtoinstrument_i_oborudovanie/nabory_instrumenta_klyuchi_montirovki/220921/" TargetMode="External"/><Relationship Id="rId140" Type="http://schemas.openxmlformats.org/officeDocument/2006/relationships/hyperlink" Target="https://sibtel55.ru/catalog/avtotovary_2/avtoinstrument_i_oborudovanie/nabory_instrumenta_klyuchi_montirovki/220703/" TargetMode="External"/><Relationship Id="rId141" Type="http://schemas.openxmlformats.org/officeDocument/2006/relationships/hyperlink" Target="https://sibtel55.ru/catalog/avtotovary_2/avtoinstrument_i_oborudovanie/nabory_instrumenta_klyuchi_montirovki/220874/" TargetMode="External"/><Relationship Id="rId142" Type="http://schemas.openxmlformats.org/officeDocument/2006/relationships/hyperlink" Target="https://sibtel55.ru/catalog/avtotovary_2/avtoinstrument_i_oborudovanie/nabory_instrumenta_klyuchi_montirovki/220926/" TargetMode="External"/><Relationship Id="rId143" Type="http://schemas.openxmlformats.org/officeDocument/2006/relationships/hyperlink" Target="https://sibtel55.ru/catalog/avtotovary_2/avtoinstrument_i_oborudovanie/nabory_instrumenta_klyuchi_montirovki/221043/" TargetMode="External"/><Relationship Id="rId144" Type="http://schemas.openxmlformats.org/officeDocument/2006/relationships/hyperlink" Target="https://sibtel55.ru/catalog/avtotovary_2/avtoinstrument_i_oborudovanie/nabory_instrumenta_klyuchi_montirovki/221216/" TargetMode="External"/><Relationship Id="rId145" Type="http://schemas.openxmlformats.org/officeDocument/2006/relationships/hyperlink" Target="https://sibtel55.ru/catalog/avtotovary_2/avtoinstrument_i_oborudovanie/nabory_instrumenta_klyuchi_montirovki/221217/" TargetMode="External"/><Relationship Id="rId146" Type="http://schemas.openxmlformats.org/officeDocument/2006/relationships/hyperlink" Target="https://sibtel55.ru/catalog/avtotovary_2/avtoinstrument_i_oborudovanie/nabory_instrumenta_klyuchi_montirovki/220894/" TargetMode="External"/><Relationship Id="rId147" Type="http://schemas.openxmlformats.org/officeDocument/2006/relationships/hyperlink" Target="https://sibtel55.ru/catalog/avtotovary_2/avtoinstrument_i_oborudovanie/nabory_instrumenta_klyuchi_montirovki/221212/" TargetMode="External"/><Relationship Id="rId148" Type="http://schemas.openxmlformats.org/officeDocument/2006/relationships/hyperlink" Target="https://sibtel55.ru/catalog/avtotovary_2/avtoinstrument_i_oborudovanie/nabory_instrumenta_klyuchi_montirovki/220704/" TargetMode="External"/><Relationship Id="rId149" Type="http://schemas.openxmlformats.org/officeDocument/2006/relationships/hyperlink" Target="https://sibtel55.ru/catalog/avtotovary_2/avtoinstrument_i_oborudovanie/nabory_instrumenta_klyuchi_montirovki/220706/" TargetMode="External"/><Relationship Id="rId150" Type="http://schemas.openxmlformats.org/officeDocument/2006/relationships/hyperlink" Target="https://sibtel55.ru/catalog/avtotovary_2/avtoinstrument_i_oborudovanie/nabory_instrumenta_klyuchi_montirovki/220707/" TargetMode="External"/><Relationship Id="rId151" Type="http://schemas.openxmlformats.org/officeDocument/2006/relationships/hyperlink" Target="https://sibtel55.ru/catalog/avtotovary_2/avtoinstrument_i_oborudovanie/nabory_instrumenta_klyuchi_montirovki/220922/" TargetMode="External"/><Relationship Id="rId152" Type="http://schemas.openxmlformats.org/officeDocument/2006/relationships/hyperlink" Target="https://sibtel55.ru/catalog/avtotovary_2/avtoinstrument_i_oborudovanie/nabory_instrumenta_klyuchi_montirovki/220897/" TargetMode="External"/><Relationship Id="rId153" Type="http://schemas.openxmlformats.org/officeDocument/2006/relationships/hyperlink" Target="https://sibtel55.ru/catalog/avtotovary_2/avtoinstrument_i_oborudovanie/nabory_instrumenta_klyuchi_montirovki/220899/" TargetMode="External"/><Relationship Id="rId154" Type="http://schemas.openxmlformats.org/officeDocument/2006/relationships/hyperlink" Target="https://sibtel55.ru/catalog/avtotovary_2/avtoinstrument_i_oborudovanie/nabory_instrumenta_klyuchi_montirovki/220900/" TargetMode="External"/><Relationship Id="rId155" Type="http://schemas.openxmlformats.org/officeDocument/2006/relationships/hyperlink" Target="https://sibtel55.ru/catalog/avtotovary_2/avtoinstrument_i_oborudovanie/nabory_instrumenta_klyuchi_montirovki/220898/" TargetMode="External"/><Relationship Id="rId156" Type="http://schemas.openxmlformats.org/officeDocument/2006/relationships/hyperlink" Target="https://sibtel55.ru/catalog/avtotovary_2/avtoinstrument_i_oborudovanie/nabory_instrumenta_klyuchi_montirovki/221017/" TargetMode="External"/><Relationship Id="rId157" Type="http://schemas.openxmlformats.org/officeDocument/2006/relationships/hyperlink" Target="https://sibtel55.ru/catalog/avtotovary_2/avtoinstrument_i_oborudovanie/nabory_instrumenta_klyuchi_montirovki/220705/" TargetMode="External"/><Relationship Id="rId158" Type="http://schemas.openxmlformats.org/officeDocument/2006/relationships/hyperlink" Target="https://sibtel55.ru/catalog/avtotovary_2/avtoinstrument_i_oborudovanie/nabory_instrumenta_klyuchi_montirovki/221118/" TargetMode="External"/><Relationship Id="rId159" Type="http://schemas.openxmlformats.org/officeDocument/2006/relationships/hyperlink" Target="https://sibtel55.ru/catalog/avtotovary_2/avtoinstrument_i_oborudovanie/nabory_instrumenta_klyuchi_montirovki/220882/" TargetMode="External"/><Relationship Id="rId160" Type="http://schemas.openxmlformats.org/officeDocument/2006/relationships/hyperlink" Target="https://sibtel55.ru/catalog/avtotovary_2/avtoinstrument_i_oborudovanie/nabory_instrumenta_klyuchi_montirovki/220883/" TargetMode="External"/><Relationship Id="rId161" Type="http://schemas.openxmlformats.org/officeDocument/2006/relationships/hyperlink" Target="https://sibtel55.ru/catalog/avtotovary_2/avtoinstrument_i_oborudovanie/nabory_instrumenta_klyuchi_montirovki/221130/" TargetMode="External"/><Relationship Id="rId162" Type="http://schemas.openxmlformats.org/officeDocument/2006/relationships/hyperlink" Target="https://sibtel55.ru/catalog/avtotovary_2/avtoinstrument_i_oborudovanie/nabory_instrumenta_klyuchi_montirovki/221066/" TargetMode="External"/><Relationship Id="rId163" Type="http://schemas.openxmlformats.org/officeDocument/2006/relationships/hyperlink" Target="https://sibtel55.ru/catalog/avtotovary_2/avtoinstrument_i_oborudovanie/nabory_instrumenta_klyuchi_montirovki/220923/" TargetMode="External"/><Relationship Id="rId164" Type="http://schemas.openxmlformats.org/officeDocument/2006/relationships/hyperlink" Target="https://sibtel55.ru/catalog/avtotovary_2/avtoinstrument_i_oborudovanie/raskhodnye_materialy_dlya_remonta/220895/" TargetMode="External"/><Relationship Id="rId165" Type="http://schemas.openxmlformats.org/officeDocument/2006/relationships/hyperlink" Target="https://sibtel55.ru/catalog/avtotovary_2/avtoinstrument_i_oborudovanie/raskhodnye_materialy_dlya_remonta/220925/" TargetMode="External"/><Relationship Id="rId166" Type="http://schemas.openxmlformats.org/officeDocument/2006/relationships/hyperlink" Target="https://sibtel55.ru/catalog/avtotovary_2/avtoinstrument_i_oborudovanie/raskhodnye_materialy_dlya_remonta/220924/" TargetMode="External"/><Relationship Id="rId167" Type="http://schemas.openxmlformats.org/officeDocument/2006/relationships/hyperlink" Target="https://sibtel55.ru/catalog/avtotovary_2/avtoinstrument_i_oborudovanie/raskhodnye_materialy_dlya_remonta/220885/" TargetMode="External"/><Relationship Id="rId168" Type="http://schemas.openxmlformats.org/officeDocument/2006/relationships/hyperlink" Target="https://sibtel55.ru/catalog/avtotovary_2/avtoinstrument_i_oborudovanie/raskhodnye_materialy_dlya_remonta/220884/" TargetMode="External"/><Relationship Id="rId169" Type="http://schemas.openxmlformats.org/officeDocument/2006/relationships/hyperlink" Target="https://sibtel55.ru/catalog/avtotovary_2/avtoinstrument_i_oborudovanie/raskhodnye_materialy_dlya_remonta/220886/" TargetMode="External"/><Relationship Id="rId170" Type="http://schemas.openxmlformats.org/officeDocument/2006/relationships/hyperlink" Target="https://sibtel55.ru/catalog/avtotovary_2/avtoinstrument_i_oborudovanie/raskhodnye_materialy_dlya_remonta/220887/" TargetMode="External"/><Relationship Id="rId171" Type="http://schemas.openxmlformats.org/officeDocument/2006/relationships/hyperlink" Target="https://sibtel55.ru/catalog/avtotovary_2/avtoinstrument_i_oborudovanie/raskhodnye_materialy_dlya_remonta/220888/" TargetMode="External"/><Relationship Id="rId172" Type="http://schemas.openxmlformats.org/officeDocument/2006/relationships/hyperlink" Target="https://sibtel55.ru/catalog/avtotovary_2/avtoinstrument_i_oborudovanie/raskhodnye_materialy_dlya_remonta/220933/" TargetMode="External"/><Relationship Id="rId173" Type="http://schemas.openxmlformats.org/officeDocument/2006/relationships/hyperlink" Target="https://sibtel55.ru/catalog/avtotovary_2/avtoinstrument_i_oborudovanie/raskhodnye_materialy_dlya_remonta/220691/" TargetMode="External"/><Relationship Id="rId174" Type="http://schemas.openxmlformats.org/officeDocument/2006/relationships/hyperlink" Target="https://sibtel55.ru/catalog/avtotovary_2/avtoinstrument_i_oborudovanie/raskhodnye_materialy_dlya_remonta/220690/" TargetMode="External"/><Relationship Id="rId175" Type="http://schemas.openxmlformats.org/officeDocument/2006/relationships/hyperlink" Target="https://sibtel55.ru/catalog/avtotovary_2/avtoinstrument_i_oborudovanie/nasosy/220875/" TargetMode="External"/><Relationship Id="rId176" Type="http://schemas.openxmlformats.org/officeDocument/2006/relationships/hyperlink" Target="https://sibtel55.ru/catalog/avtotovary_2/naruzhnye_i_vnutrisalonnye_aksessuary/ruchki_kpp_lentyayki_ruchki_na_rul/220877/" TargetMode="External"/><Relationship Id="rId177" Type="http://schemas.openxmlformats.org/officeDocument/2006/relationships/hyperlink" Target="https://sibtel55.ru/catalog/avtotovary_2/naruzhnye_i_vnutrisalonnye_aksessuary/avtomobilnye_ventilyatory/221122/" TargetMode="External"/><Relationship Id="rId178" Type="http://schemas.openxmlformats.org/officeDocument/2006/relationships/hyperlink" Target="https://sibtel55.ru/catalog/avtotovary_2/naruzhnye_i_vnutrisalonnye_aksessuary/avtomobilnye_ventilyatory/221123/" TargetMode="External"/><Relationship Id="rId179" Type="http://schemas.openxmlformats.org/officeDocument/2006/relationships/hyperlink" Target="https://sibtel55.ru/catalog/avtotovary_2/naruzhnye_i_vnutrisalonnye_aksessuary/avtomobilnye_ventilyatory/221124/" TargetMode="External"/><Relationship Id="rId180" Type="http://schemas.openxmlformats.org/officeDocument/2006/relationships/hyperlink" Target="https://sibtel55.ru/catalog/avtotovary_2/naruzhnye_i_vnutrisalonnye_aksessuary/chasy_avtomobilnye/215477/" TargetMode="External"/><Relationship Id="rId181" Type="http://schemas.openxmlformats.org/officeDocument/2006/relationships/hyperlink" Target="https://sibtel55.ru/catalog/avtotovary_2/naruzhnye_i_vnutrisalonnye_aksessuary/chasy_avtomobilnye/215476/" TargetMode="External"/><Relationship Id="rId182" Type="http://schemas.openxmlformats.org/officeDocument/2006/relationships/hyperlink" Target="https://sibtel55.ru/catalog/avtotovary_2/naruzhnye_i_vnutrisalonnye_aksessuary/chasy_avtomobilnye/213834/" TargetMode="External"/><Relationship Id="rId183" Type="http://schemas.openxmlformats.org/officeDocument/2006/relationships/hyperlink" Target="https://sibtel55.ru/catalog/avtotovary_2/naruzhnye_i_vnutrisalonnye_aksessuary/chasy_avtomobilnye/213833/" TargetMode="External"/><Relationship Id="rId184" Type="http://schemas.openxmlformats.org/officeDocument/2006/relationships/hyperlink" Target="https://sibtel55.ru/catalog/avtotovary_2/naruzhnye_i_vnutrisalonnye_aksessuary/chasy_avtomobilnye/213825/" TargetMode="External"/><Relationship Id="rId185" Type="http://schemas.openxmlformats.org/officeDocument/2006/relationships/hyperlink" Target="https://sibtel55.ru/catalog/avtotovary_2/naruzhnye_i_vnutrisalonnye_aksessuary/chasy_avtomobilnye/215255/" TargetMode="External"/><Relationship Id="rId186" Type="http://schemas.openxmlformats.org/officeDocument/2006/relationships/hyperlink" Target="https://sibtel55.ru/catalog/avtotovary_2/naruzhnye_i_vnutrisalonnye_aksessuary/aksessuary_dlya_salona/220936/" TargetMode="External"/><Relationship Id="rId187" Type="http://schemas.openxmlformats.org/officeDocument/2006/relationships/hyperlink" Target="https://sibtel55.ru/catalog/avtotovary_2/naruzhnye_i_vnutrisalonnye_aksessuary/aksessuary_dlya_salona/214032/" TargetMode="External"/><Relationship Id="rId188" Type="http://schemas.openxmlformats.org/officeDocument/2006/relationships/hyperlink" Target="https://sibtel55.ru/catalog/avtotovary_2/naruzhnye_i_vnutrisalonnye_aksessuary/ramki_dlya_nomera_nakleyki_podsvetka/212216/" TargetMode="External"/><Relationship Id="rId189" Type="http://schemas.openxmlformats.org/officeDocument/2006/relationships/hyperlink" Target="https://sibtel55.ru/catalog/avtotovary_2/naruzhnye_i_vnutrisalonnye_aksessuary/aromatizatory/220903/" TargetMode="External"/><Relationship Id="rId190" Type="http://schemas.openxmlformats.org/officeDocument/2006/relationships/hyperlink" Target="https://sibtel55.ru/catalog/avtotovary_2/naruzhnye_i_vnutrisalonnye_aksessuary/aromatizatory/220905/" TargetMode="External"/><Relationship Id="rId191" Type="http://schemas.openxmlformats.org/officeDocument/2006/relationships/hyperlink" Target="https://sibtel55.ru/catalog/avtotovary_2/naruzhnye_i_vnutrisalonnye_aksessuary/aromatizatory/220908/" TargetMode="External"/><Relationship Id="rId192" Type="http://schemas.openxmlformats.org/officeDocument/2006/relationships/hyperlink" Target="https://sibtel55.ru/catalog/avtotovary_2/naruzhnye_i_vnutrisalonnye_aksessuary/aromatizatory/220904/" TargetMode="External"/><Relationship Id="rId193" Type="http://schemas.openxmlformats.org/officeDocument/2006/relationships/hyperlink" Target="https://sibtel55.ru/catalog/avtotovary_2/naruzhnye_i_vnutrisalonnye_aksessuary/aromatizatory/220907/" TargetMode="External"/><Relationship Id="rId194" Type="http://schemas.openxmlformats.org/officeDocument/2006/relationships/hyperlink" Target="https://sibtel55.ru/catalog/avtotovary_2/naruzhnye_i_vnutrisalonnye_aksessuary/aromatizatory/220902/" TargetMode="External"/><Relationship Id="rId195" Type="http://schemas.openxmlformats.org/officeDocument/2006/relationships/hyperlink" Target="https://sibtel55.ru/catalog/avtotovary_2/naruzhnye_i_vnutrisalonnye_aksessuary/aromatizatory/220906/" TargetMode="External"/><Relationship Id="rId196" Type="http://schemas.openxmlformats.org/officeDocument/2006/relationships/hyperlink" Target="https://sibtel55.ru/catalog/avtotovary_2/naruzhnye_i_vnutrisalonnye_aksessuary/aromatizatory/220867/" TargetMode="External"/><Relationship Id="rId197" Type="http://schemas.openxmlformats.org/officeDocument/2006/relationships/hyperlink" Target="https://sibtel55.ru/catalog/avtotovary_2/naruzhnye_i_vnutrisalonnye_aksessuary/aromatizatory/220861/" TargetMode="External"/><Relationship Id="rId198" Type="http://schemas.openxmlformats.org/officeDocument/2006/relationships/hyperlink" Target="https://sibtel55.ru/catalog/avtotovary_2/naruzhnye_i_vnutrisalonnye_aksessuary/aromatizatory/220857/" TargetMode="External"/><Relationship Id="rId199" Type="http://schemas.openxmlformats.org/officeDocument/2006/relationships/hyperlink" Target="https://sibtel55.ru/catalog/avtotovary_2/naruzhnye_i_vnutrisalonnye_aksessuary/aromatizatory/220856/" TargetMode="External"/><Relationship Id="rId200" Type="http://schemas.openxmlformats.org/officeDocument/2006/relationships/hyperlink" Target="https://sibtel55.ru/catalog/avtotovary_2/naruzhnye_i_vnutrisalonnye_aksessuary/aromatizatory/220860/" TargetMode="External"/><Relationship Id="rId201" Type="http://schemas.openxmlformats.org/officeDocument/2006/relationships/hyperlink" Target="https://sibtel55.ru/catalog/avtotovary_2/naruzhnye_i_vnutrisalonnye_aksessuary/aromatizatory/220859/" TargetMode="External"/><Relationship Id="rId202" Type="http://schemas.openxmlformats.org/officeDocument/2006/relationships/hyperlink" Target="https://sibtel55.ru/catalog/avtotovary_2/naruzhnye_i_vnutrisalonnye_aksessuary/aromatizatory/220858/" TargetMode="External"/><Relationship Id="rId203" Type="http://schemas.openxmlformats.org/officeDocument/2006/relationships/hyperlink" Target="https://sibtel55.ru/catalog/avtotovary_2/naruzhnye_i_vnutrisalonnye_aksessuary/aromatizatory/221065/" TargetMode="External"/><Relationship Id="rId204" Type="http://schemas.openxmlformats.org/officeDocument/2006/relationships/hyperlink" Target="https://sibtel55.ru/catalog/avtotovary_2/naruzhnye_i_vnutrisalonnye_aksessuary/aromatizatory/220730/" TargetMode="External"/><Relationship Id="rId205" Type="http://schemas.openxmlformats.org/officeDocument/2006/relationships/hyperlink" Target="https://sibtel55.ru/catalog/avtotovary_2/naruzhnye_i_vnutrisalonnye_aksessuary/aromatizatory/220607/" TargetMode="External"/><Relationship Id="rId206" Type="http://schemas.openxmlformats.org/officeDocument/2006/relationships/hyperlink" Target="https://sibtel55.ru/catalog/avtotovary_2/naruzhnye_i_vnutrisalonnye_aksessuary/aromatizatory/220681/" TargetMode="External"/><Relationship Id="rId207" Type="http://schemas.openxmlformats.org/officeDocument/2006/relationships/hyperlink" Target="https://sibtel55.ru/catalog/avtotovary_2/naruzhnye_i_vnutrisalonnye_aksessuary/aromatizatory/221064/" TargetMode="External"/><Relationship Id="rId208" Type="http://schemas.openxmlformats.org/officeDocument/2006/relationships/hyperlink" Target="https://sibtel55.ru/catalog/avtotovary_2/naruzhnye_i_vnutrisalonnye_aksessuary/aromatizatory/221012/" TargetMode="External"/><Relationship Id="rId209" Type="http://schemas.openxmlformats.org/officeDocument/2006/relationships/hyperlink" Target="https://sibtel55.ru/catalog/avtotovary_2/naruzhnye_i_vnutrisalonnye_aksessuary/aromatizatory/221063/" TargetMode="External"/><Relationship Id="rId210" Type="http://schemas.openxmlformats.org/officeDocument/2006/relationships/hyperlink" Target="https://sibtel55.ru/catalog/avtotovary_2/naruzhnye_i_vnutrisalonnye_aksessuary/aromatizatory/220862/" TargetMode="External"/><Relationship Id="rId211" Type="http://schemas.openxmlformats.org/officeDocument/2006/relationships/hyperlink" Target="https://sibtel55.ru/catalog/avtotovary_2/naruzhnye_i_vnutrisalonnye_aksessuary/aromatizatory/221051/" TargetMode="External"/><Relationship Id="rId212" Type="http://schemas.openxmlformats.org/officeDocument/2006/relationships/hyperlink" Target="https://sibtel55.ru/catalog/avtotovary_2/naruzhnye_i_vnutrisalonnye_aksessuary/aromatizatory/221049/" TargetMode="External"/><Relationship Id="rId213" Type="http://schemas.openxmlformats.org/officeDocument/2006/relationships/hyperlink" Target="https://sibtel55.ru/catalog/avtotovary_2/naruzhnye_i_vnutrisalonnye_aksessuary/aromatizatory/221050/" TargetMode="External"/><Relationship Id="rId214" Type="http://schemas.openxmlformats.org/officeDocument/2006/relationships/hyperlink" Target="https://sibtel55.ru/catalog/avtotovary_2/naruzhnye_i_vnutrisalonnye_aksessuary/aromatizatory/221211/" TargetMode="External"/><Relationship Id="rId215" Type="http://schemas.openxmlformats.org/officeDocument/2006/relationships/hyperlink" Target="https://sibtel55.ru/catalog/avtotovary_2/naruzhnye_i_vnutrisalonnye_aksessuary/setki_salfetki_polotentsa/221121/" TargetMode="External"/><Relationship Id="rId216" Type="http://schemas.openxmlformats.org/officeDocument/2006/relationships/hyperlink" Target="https://sibtel55.ru/catalog/avtotovary_2/naruzhnye_i_vnutrisalonnye_aksessuary/setki_salfetki_polotentsa/220909/" TargetMode="External"/><Relationship Id="rId217" Type="http://schemas.openxmlformats.org/officeDocument/2006/relationships/hyperlink" Target="https://sibtel55.ru/catalog/avtotovary_2/naruzhnye_i_vnutrisalonnye_aksessuary/setki_salfetki_polotentsa/220692/" TargetMode="External"/><Relationship Id="rId218" Type="http://schemas.openxmlformats.org/officeDocument/2006/relationships/hyperlink" Target="https://sibtel55.ru/catalog/avtotovary_2/naruzhnye_i_vnutrisalonnye_aksessuary/setki_salfetki_polotentsa/220865/" TargetMode="External"/><Relationship Id="rId219" Type="http://schemas.openxmlformats.org/officeDocument/2006/relationships/hyperlink" Target="https://sibtel55.ru/catalog/avtotovary_2/naruzhnye_i_vnutrisalonnye_aksessuary/avtokosmetika/220889/" TargetMode="External"/><Relationship Id="rId220" Type="http://schemas.openxmlformats.org/officeDocument/2006/relationships/hyperlink" Target="https://sibtel55.ru/catalog/avtotovary_2/naruzhnye_i_vnutrisalonnye_aksessuary/avtokosmetika/220866/" TargetMode="External"/><Relationship Id="rId221" Type="http://schemas.openxmlformats.org/officeDocument/2006/relationships/hyperlink" Target="https://sibtel55.ru/catalog/avtotovary_2/naruzhnye_i_vnutrisalonnye_aksessuary/remni_stropy_i_styazhki_dlya_gruza/220685/" TargetMode="External"/><Relationship Id="rId222" Type="http://schemas.openxmlformats.org/officeDocument/2006/relationships/hyperlink" Target="https://sibtel55.ru/catalog/avtotovary_2/naruzhnye_i_vnutrisalonnye_aksessuary/remni_stropy_i_styazhki_dlya_gruza/220881/" TargetMode="External"/><Relationship Id="rId223" Type="http://schemas.openxmlformats.org/officeDocument/2006/relationships/hyperlink" Target="https://sibtel55.ru/catalog/avtotovary_2/naruzhnye_i_vnutrisalonnye_aksessuary/remni_stropy_i_styazhki_dlya_gruza/220608/" TargetMode="External"/><Relationship Id="rId224" Type="http://schemas.openxmlformats.org/officeDocument/2006/relationships/hyperlink" Target="https://sibtel55.ru/catalog/avtotovary_2/naruzhnye_i_vnutrisalonnye_aksessuary/remni_stropy_i_styazhki_dlya_gruza/220686/" TargetMode="External"/><Relationship Id="rId225" Type="http://schemas.openxmlformats.org/officeDocument/2006/relationships/hyperlink" Target="https://sibtel55.ru/catalog/avtotovary_2/naruzhnye_i_vnutrisalonnye_aksessuary/remni_stropy_i_styazhki_dlya_gruza/220687/" TargetMode="External"/><Relationship Id="rId226" Type="http://schemas.openxmlformats.org/officeDocument/2006/relationships/hyperlink" Target="https://sibtel55.ru/catalog/avtotovary_2/naruzhnye_i_vnutrisalonnye_aksessuary/remni_stropy_i_styazhki_dlya_gruza/220688/" TargetMode="External"/><Relationship Id="rId227" Type="http://schemas.openxmlformats.org/officeDocument/2006/relationships/hyperlink" Target="https://sibtel55.ru/catalog/avtotovary_2/naruzhnye_i_vnutrisalonnye_aksessuary/remni_stropy_i_styazhki_dlya_gruza/220689/" TargetMode="External"/><Relationship Id="rId228" Type="http://schemas.openxmlformats.org/officeDocument/2006/relationships/hyperlink" Target="https://sibtel55.ru/catalog/avtotovary_2/naruzhnye_i_vnutrisalonnye_aksessuary/avtomobilnye_antenny/220935/" TargetMode="External"/><Relationship Id="rId229" Type="http://schemas.openxmlformats.org/officeDocument/2006/relationships/hyperlink" Target="https://sibtel55.ru/catalog/avtotovary_2/naruzhnye_i_vnutrisalonnye_aksessuary/bystryy_start_gaz_ochistitel/220696/" TargetMode="External"/><Relationship Id="rId230" Type="http://schemas.openxmlformats.org/officeDocument/2006/relationships/hyperlink" Target="https://sibtel55.ru/catalog/avtotovary_2/naruzhnye_i_vnutrisalonnye_aksessuary/bryzgoviki_shchetki/221119/" TargetMode="External"/><Relationship Id="rId231" Type="http://schemas.openxmlformats.org/officeDocument/2006/relationships/hyperlink" Target="https://sibtel55.ru/catalog/avtotovary_2/naruzhnye_i_vnutrisalonnye_aksessuary/bryzgoviki_shchetki/221120/" TargetMode="External"/><Relationship Id="rId232" Type="http://schemas.openxmlformats.org/officeDocument/2006/relationships/hyperlink" Target="https://sibtel55.ru/catalog/avtotovary_2/naruzhnye_i_vnutrisalonnye_aksessuary/bryzgoviki_shchetki/220880/" TargetMode="External"/><Relationship Id="rId233" Type="http://schemas.openxmlformats.org/officeDocument/2006/relationships/hyperlink" Target="https://sibtel55.ru/catalog/avtotovary_2/naruzhnye_i_vnutrisalonnye_aksessuary/bryzgoviki_shchetki/220715/" TargetMode="External"/><Relationship Id="rId234" Type="http://schemas.openxmlformats.org/officeDocument/2006/relationships/hyperlink" Target="https://sibtel55.ru/catalog/avtotovary_2/naruzhnye_i_vnutrisalonnye_aksessuary/bryzgoviki_shchetki/220716/" TargetMode="External"/><Relationship Id="rId235" Type="http://schemas.openxmlformats.org/officeDocument/2006/relationships/hyperlink" Target="https://sibtel55.ru/catalog/avtotovary_2/naruzhnye_i_vnutrisalonnye_aksessuary/bryzgoviki_shchetki/220890/" TargetMode="External"/><Relationship Id="rId236" Type="http://schemas.openxmlformats.org/officeDocument/2006/relationships/hyperlink" Target="https://sibtel55.ru/catalog/avtotovary_2/naruzhnye_i_vnutrisalonnye_aksessuary/bryzgoviki_shchetki/220710/" TargetMode="External"/><Relationship Id="rId237" Type="http://schemas.openxmlformats.org/officeDocument/2006/relationships/hyperlink" Target="https://sibtel55.ru/catalog/avtotovary_2/naruzhnye_i_vnutrisalonnye_aksessuary/bryzgoviki_shchetki/220711/" TargetMode="External"/><Relationship Id="rId238" Type="http://schemas.openxmlformats.org/officeDocument/2006/relationships/hyperlink" Target="https://sibtel55.ru/catalog/avtotovary_2/naruzhnye_i_vnutrisalonnye_aksessuary/bryzgoviki_shchetki/220891/" TargetMode="External"/><Relationship Id="rId239" Type="http://schemas.openxmlformats.org/officeDocument/2006/relationships/hyperlink" Target="https://sibtel55.ru/catalog/avtotovary_2/naruzhnye_i_vnutrisalonnye_aksessuary/bryzgoviki_shchetki/220712/" TargetMode="External"/><Relationship Id="rId240" Type="http://schemas.openxmlformats.org/officeDocument/2006/relationships/hyperlink" Target="https://sibtel55.ru/catalog/avtotovary_2/naruzhnye_i_vnutrisalonnye_aksessuary/bryzgoviki_shchetki/220892/" TargetMode="External"/><Relationship Id="rId241" Type="http://schemas.openxmlformats.org/officeDocument/2006/relationships/hyperlink" Target="https://sibtel55.ru/catalog/avtotovary_2/naruzhnye_i_vnutrisalonnye_aksessuary/bryzgoviki_shchetki/220893/" TargetMode="External"/><Relationship Id="rId242" Type="http://schemas.openxmlformats.org/officeDocument/2006/relationships/hyperlink" Target="https://sibtel55.ru/catalog/avtotovary_2/naruzhnye_i_vnutrisalonnye_aksessuary/bryzgoviki_shchetki/220713/" TargetMode="External"/><Relationship Id="rId243" Type="http://schemas.openxmlformats.org/officeDocument/2006/relationships/hyperlink" Target="https://sibtel55.ru/catalog/avtotovary_2/naruzhnye_i_vnutrisalonnye_aksessuary/bryzgoviki_shchetki/220714/" TargetMode="External"/><Relationship Id="rId244" Type="http://schemas.openxmlformats.org/officeDocument/2006/relationships/hyperlink" Target="https://sibtel55.ru/catalog/avtotovary_2/naruzhnye_i_vnutrisalonnye_aksessuary/kabel_naruzhnyy/221013/" TargetMode="External"/><Relationship Id="rId245" Type="http://schemas.openxmlformats.org/officeDocument/2006/relationships/hyperlink" Target="https://sibtel55.ru/catalog/avtotovary_2/naruzhnye_i_vnutrisalonnye_aksessuary/avtoderzhateli/184460/" TargetMode="External"/><Relationship Id="rId246" Type="http://schemas.openxmlformats.org/officeDocument/2006/relationships/hyperlink" Target="https://sibtel55.ru/catalog/avtotovary_2/naruzhnye_i_vnutrisalonnye_aksessuary/avtoderzhateli/179810/" TargetMode="External"/><Relationship Id="rId247" Type="http://schemas.openxmlformats.org/officeDocument/2006/relationships/hyperlink" Target="https://sibtel55.ru/catalog/avtotovary_2/naruzhnye_i_vnutrisalonnye_aksessuary/avtoderzhateli/213664/" TargetMode="External"/><Relationship Id="rId248" Type="http://schemas.openxmlformats.org/officeDocument/2006/relationships/hyperlink" Target="https://sibtel55.ru/catalog/avtotovary_2/naruzhnye_i_vnutrisalonnye_aksessuary/avtoderzhateli/213663/" TargetMode="External"/><Relationship Id="rId249" Type="http://schemas.openxmlformats.org/officeDocument/2006/relationships/hyperlink" Target="https://sibtel55.ru/catalog/avtotovary_2/naruzhnye_i_vnutrisalonnye_aksessuary/avtoderzhateli/210623/" TargetMode="External"/><Relationship Id="rId250" Type="http://schemas.openxmlformats.org/officeDocument/2006/relationships/hyperlink" Target="https://sibtel55.ru/catalog/avtotovary_2/naruzhnye_i_vnutrisalonnye_aksessuary/avtoderzhateli/214882/" TargetMode="External"/><Relationship Id="rId251" Type="http://schemas.openxmlformats.org/officeDocument/2006/relationships/hyperlink" Target="https://sibtel55.ru/catalog/avtotovary_2/naruzhnye_i_vnutrisalonnye_aksessuary/avtoderzhateli/213662/" TargetMode="External"/><Relationship Id="rId252" Type="http://schemas.openxmlformats.org/officeDocument/2006/relationships/hyperlink" Target="https://sibtel55.ru/catalog/avtotovary_2/naruzhnye_i_vnutrisalonnye_aksessuary/avtoderzhateli/221454/" TargetMode="External"/><Relationship Id="rId253" Type="http://schemas.openxmlformats.org/officeDocument/2006/relationships/hyperlink" Target="https://sibtel55.ru/catalog/avtotovary_2/naruzhnye_i_vnutrisalonnye_aksessuary/avtoderzhateli/219496/" TargetMode="External"/><Relationship Id="rId254" Type="http://schemas.openxmlformats.org/officeDocument/2006/relationships/hyperlink" Target="https://sibtel55.ru/catalog/avtotovary_2/naruzhnye_i_vnutrisalonnye_aksessuary/avtoderzhateli/221403/" TargetMode="External"/><Relationship Id="rId255" Type="http://schemas.openxmlformats.org/officeDocument/2006/relationships/hyperlink" Target="https://sibtel55.ru/catalog/avtotovary_2/naruzhnye_i_vnutrisalonnye_aksessuary/avtoderzhateli/210626/" TargetMode="External"/><Relationship Id="rId256" Type="http://schemas.openxmlformats.org/officeDocument/2006/relationships/hyperlink" Target="https://sibtel55.ru/catalog/avtotovary_2/naruzhnye_i_vnutrisalonnye_aksessuary/avtoderzhateli/220937/" TargetMode="External"/><Relationship Id="rId257" Type="http://schemas.openxmlformats.org/officeDocument/2006/relationships/hyperlink" Target="https://sibtel55.ru/catalog/avtotovary_2/avtozvuk/bluetooth_adaptery_handsfree/214937/" TargetMode="External"/><Relationship Id="rId258" Type="http://schemas.openxmlformats.org/officeDocument/2006/relationships/hyperlink" Target="https://sibtel55.ru/catalog/avtotovary_2/avtozvuk/kabelya_i_nabory_dlya_podklyucheniya/220941/" TargetMode="External"/><Relationship Id="rId259" Type="http://schemas.openxmlformats.org/officeDocument/2006/relationships/hyperlink" Target="https://sibtel55.ru/catalog/avtotovary_2/avtozvuk/kabelya_i_nabory_dlya_podklyucheniya/220593/" TargetMode="External"/><Relationship Id="rId260" Type="http://schemas.openxmlformats.org/officeDocument/2006/relationships/hyperlink" Target="https://sibtel55.ru/catalog/avtotovary_2/avtozvuk/kabelya_i_nabory_dlya_podklyucheniya/214663/" TargetMode="External"/><Relationship Id="rId261" Type="http://schemas.openxmlformats.org/officeDocument/2006/relationships/hyperlink" Target="https://sibtel55.ru/catalog/avtotovary_2/avtozvuk/kabelya_i_nabory_dlya_podklyucheniya/220572/" TargetMode="External"/><Relationship Id="rId262" Type="http://schemas.openxmlformats.org/officeDocument/2006/relationships/hyperlink" Target="https://sibtel55.ru/catalog/avtotovary_2/avtozvuk/kabelya_i_nabory_dlya_podklyucheniya/212217/" TargetMode="External"/><Relationship Id="rId263" Type="http://schemas.openxmlformats.org/officeDocument/2006/relationships/hyperlink" Target="https://sibtel55.ru/catalog/avtotovary_2/avtozvuk/kabelya_i_nabory_dlya_podklyucheniya/212218/" TargetMode="External"/><Relationship Id="rId264" Type="http://schemas.openxmlformats.org/officeDocument/2006/relationships/hyperlink" Target="https://sibtel55.ru/catalog/avtotovary_2/avtozvuk/kabelya_i_nabory_dlya_podklyucheniya/220594/" TargetMode="External"/><Relationship Id="rId265" Type="http://schemas.openxmlformats.org/officeDocument/2006/relationships/hyperlink" Target="https://sibtel55.ru/catalog/avtotovary_2/avtozvuk/dinamiki/221642/" TargetMode="External"/><Relationship Id="rId266" Type="http://schemas.openxmlformats.org/officeDocument/2006/relationships/hyperlink" Target="https://sibtel55.ru/catalog/avtotovary_2/avtozvuk/dinamiki/221641/" TargetMode="External"/><Relationship Id="rId267" Type="http://schemas.openxmlformats.org/officeDocument/2006/relationships/hyperlink" Target="https://sibtel55.ru/catalog/avtotovary_2/avtozvuk/dinamiki/210082/" TargetMode="External"/><Relationship Id="rId268" Type="http://schemas.openxmlformats.org/officeDocument/2006/relationships/hyperlink" Target="https://sibtel55.ru/catalog/avtotovary_2/avtozvuk/dinamiki/221644/" TargetMode="External"/><Relationship Id="rId269" Type="http://schemas.openxmlformats.org/officeDocument/2006/relationships/hyperlink" Target="https://sibtel55.ru/catalog/avtotovary_2/avtozvuk/dinamiki/215613/" TargetMode="External"/><Relationship Id="rId270" Type="http://schemas.openxmlformats.org/officeDocument/2006/relationships/hyperlink" Target="https://sibtel55.ru/catalog/avtotovary_2/avtozvuk/dinamiki/215616/" TargetMode="External"/><Relationship Id="rId271" Type="http://schemas.openxmlformats.org/officeDocument/2006/relationships/hyperlink" Target="https://sibtel55.ru/catalog/avtotovary_2/avtozvuk/dinamiki/221643/" TargetMode="External"/><Relationship Id="rId272" Type="http://schemas.openxmlformats.org/officeDocument/2006/relationships/hyperlink" Target="https://sibtel55.ru/catalog/avtotovary_2/avtozvuk/dinamiki/221022/" TargetMode="External"/><Relationship Id="rId273" Type="http://schemas.openxmlformats.org/officeDocument/2006/relationships/hyperlink" Target="https://sibtel55.ru/catalog/avtotovary_2/avtozvuk/dinamiki/215620/" TargetMode="External"/><Relationship Id="rId274" Type="http://schemas.openxmlformats.org/officeDocument/2006/relationships/hyperlink" Target="https://sibtel55.ru/catalog/avtotovary_2/avtozvuk/avtomagnitoly_1/1din/221406/" TargetMode="External"/><Relationship Id="rId275" Type="http://schemas.openxmlformats.org/officeDocument/2006/relationships/hyperlink" Target="https://sibtel55.ru/catalog/avtotovary_2/avtozvuk/avtomagnitoly_1/1din/220613/" TargetMode="External"/><Relationship Id="rId276" Type="http://schemas.openxmlformats.org/officeDocument/2006/relationships/hyperlink" Target="https://sibtel55.ru/catalog/avtotovary_2/avtozvuk/avtomagnitoly_1/1din/214890/" TargetMode="External"/><Relationship Id="rId277" Type="http://schemas.openxmlformats.org/officeDocument/2006/relationships/hyperlink" Target="https://sibtel55.ru/catalog/avtotovary_2/avtozvuk/avtomagnitoly_1/1din/209656/" TargetMode="External"/><Relationship Id="rId278" Type="http://schemas.openxmlformats.org/officeDocument/2006/relationships/hyperlink" Target="https://sibtel55.ru/catalog/avtotovary_2/avtozvuk/avtosabvufery/219465/" TargetMode="External"/><Relationship Id="rId279" Type="http://schemas.openxmlformats.org/officeDocument/2006/relationships/hyperlink" Target="https://sibtel55.ru/catalog/avtotovary_2/avtozvuk/fm_modulyatory_1/221004/" TargetMode="External"/><Relationship Id="rId280" Type="http://schemas.openxmlformats.org/officeDocument/2006/relationships/hyperlink" Target="https://sibtel55.ru/catalog/avtotovary_2/zapchasti_dlya_avto/220878/" TargetMode="External"/><Relationship Id="rId281" Type="http://schemas.openxmlformats.org/officeDocument/2006/relationships/hyperlink" Target="https://sibtel55.ru/catalog/avtotovary_2/zapchasti_dlya_avto/220879/" TargetMode="External"/><Relationship Id="rId282" Type="http://schemas.openxmlformats.org/officeDocument/2006/relationships/hyperlink" Target="https://sibtel55.ru/catalog/avtotovary_2/zapchasti_dlya_avto/215221/" TargetMode="External"/><Relationship Id="rId283" Type="http://schemas.openxmlformats.org/officeDocument/2006/relationships/hyperlink" Target="https://sibtel55.ru/catalog/fotobumaga_i_plenka/fotobumaga_1/rc_satin/220780/" TargetMode="External"/><Relationship Id="rId284" Type="http://schemas.openxmlformats.org/officeDocument/2006/relationships/hyperlink" Target="https://sibtel55.ru/catalog/fotobumaga_i_plenka/fotobumaga_1/rc_satin/221151/" TargetMode="External"/><Relationship Id="rId285" Type="http://schemas.openxmlformats.org/officeDocument/2006/relationships/hyperlink" Target="https://sibtel55.ru/catalog/fotobumaga_i_plenka/fotobumaga_1/rc_satin/220779/" TargetMode="External"/><Relationship Id="rId286" Type="http://schemas.openxmlformats.org/officeDocument/2006/relationships/hyperlink" Target="https://sibtel55.ru/catalog/fotobumaga_i_plenka/fotobumaga_1/superglossy/220782/" TargetMode="External"/><Relationship Id="rId287" Type="http://schemas.openxmlformats.org/officeDocument/2006/relationships/hyperlink" Target="https://sibtel55.ru/catalog/fotobumaga_i_plenka/fotobumaga_1/superglossy/221150/" TargetMode="External"/><Relationship Id="rId288" Type="http://schemas.openxmlformats.org/officeDocument/2006/relationships/hyperlink" Target="https://sibtel55.ru/catalog/fotobumaga_i_plenka/fotobumaga_1/superglossy/220781/" TargetMode="External"/><Relationship Id="rId289" Type="http://schemas.openxmlformats.org/officeDocument/2006/relationships/hyperlink" Target="https://sibtel55.ru/catalog/fotobumaga_i_plenka/fotobumaga_1/glyantsevaya/10x15/219373/" TargetMode="External"/><Relationship Id="rId290" Type="http://schemas.openxmlformats.org/officeDocument/2006/relationships/hyperlink" Target="https://sibtel55.ru/catalog/fotobumaga_i_plenka/fotobumaga_1/glyantsevaya/10x15/213844/" TargetMode="External"/><Relationship Id="rId291" Type="http://schemas.openxmlformats.org/officeDocument/2006/relationships/hyperlink" Target="https://sibtel55.ru/catalog/fotobumaga_i_plenka/fotobumaga_1/glyantsevaya/10x15/213843/" TargetMode="External"/><Relationship Id="rId292" Type="http://schemas.openxmlformats.org/officeDocument/2006/relationships/hyperlink" Target="https://sibtel55.ru/catalog/fotobumaga_i_plenka/fotobumaga_1/glyantsevaya/a5/214279/" TargetMode="External"/><Relationship Id="rId293" Type="http://schemas.openxmlformats.org/officeDocument/2006/relationships/hyperlink" Target="https://sibtel55.ru/catalog/fotobumaga_i_plenka/fotobumaga_1/glyantsevaya/a5/220777/" TargetMode="External"/><Relationship Id="rId294" Type="http://schemas.openxmlformats.org/officeDocument/2006/relationships/hyperlink" Target="https://sibtel55.ru/catalog/fotobumaga_i_plenka/fotobumaga_1/glyantsevaya/13x18/221288/" TargetMode="External"/><Relationship Id="rId295" Type="http://schemas.openxmlformats.org/officeDocument/2006/relationships/hyperlink" Target="https://sibtel55.ru/catalog/fotobumaga_i_plenka/fotobumaga_1/glyantsevaya/a3/211779/" TargetMode="External"/><Relationship Id="rId296" Type="http://schemas.openxmlformats.org/officeDocument/2006/relationships/hyperlink" Target="https://sibtel55.ru/catalog/fotobumaga_i_plenka/fotobumaga_1/glyantsevaya/a3/221401/" TargetMode="External"/><Relationship Id="rId297" Type="http://schemas.openxmlformats.org/officeDocument/2006/relationships/hyperlink" Target="https://sibtel55.ru/catalog/fotobumaga_i_plenka/fotobumaga_1/glyantsevaya/a3/221581/" TargetMode="External"/><Relationship Id="rId298" Type="http://schemas.openxmlformats.org/officeDocument/2006/relationships/hyperlink" Target="https://sibtel55.ru/catalog/fotobumaga_i_plenka/fotobumaga_1/glyantsevaya/a3/213452/" TargetMode="External"/><Relationship Id="rId299" Type="http://schemas.openxmlformats.org/officeDocument/2006/relationships/hyperlink" Target="https://sibtel55.ru/catalog/fotobumaga_i_plenka/fotobumaga_1/glyantsevaya/a3/221622/" TargetMode="External"/><Relationship Id="rId300" Type="http://schemas.openxmlformats.org/officeDocument/2006/relationships/hyperlink" Target="https://sibtel55.ru/catalog/fotobumaga_i_plenka/fotobumaga_1/glyantsevaya/a3_1/221650/" TargetMode="External"/><Relationship Id="rId301" Type="http://schemas.openxmlformats.org/officeDocument/2006/relationships/hyperlink" Target="https://sibtel55.ru/catalog/fotobumaga_i_plenka/fotobumaga_1/glyantsevaya/a4/odnostoronnyaya/213453/" TargetMode="External"/><Relationship Id="rId302" Type="http://schemas.openxmlformats.org/officeDocument/2006/relationships/hyperlink" Target="https://sibtel55.ru/catalog/fotobumaga_i_plenka/fotobumaga_1/glyantsevaya/a4/odnostoronnyaya/210855/" TargetMode="External"/><Relationship Id="rId303" Type="http://schemas.openxmlformats.org/officeDocument/2006/relationships/hyperlink" Target="https://sibtel55.ru/catalog/fotobumaga_i_plenka/fotobumaga_1/glyantsevaya/a4/odnostoronnyaya/221621/" TargetMode="External"/><Relationship Id="rId304" Type="http://schemas.openxmlformats.org/officeDocument/2006/relationships/hyperlink" Target="https://sibtel55.ru/catalog/fotobumaga_i_plenka/fotobumaga_1/glyantsevaya/a4/odnostoronnyaya/221468/" TargetMode="External"/><Relationship Id="rId305" Type="http://schemas.openxmlformats.org/officeDocument/2006/relationships/hyperlink" Target="https://sibtel55.ru/catalog/fotobumaga_i_plenka/fotobumaga_1/glyantsevaya/a4/odnostoronnyaya/213449/" TargetMode="External"/><Relationship Id="rId306" Type="http://schemas.openxmlformats.org/officeDocument/2006/relationships/hyperlink" Target="https://sibtel55.ru/catalog/fotobumaga_i_plenka/fotobumaga_1/glyantsevaya/a4/odnostoronnyaya/210856/" TargetMode="External"/><Relationship Id="rId307" Type="http://schemas.openxmlformats.org/officeDocument/2006/relationships/hyperlink" Target="https://sibtel55.ru/catalog/fotobumaga_i_plenka/fotobumaga_1/glyantsevaya/a4/odnostoronnyaya/221623/" TargetMode="External"/><Relationship Id="rId308" Type="http://schemas.openxmlformats.org/officeDocument/2006/relationships/hyperlink" Target="https://sibtel55.ru/catalog/fotobumaga_i_plenka/fotobumaga_1/glyantsevaya/a4/odnostoronnyaya/221624/" TargetMode="External"/><Relationship Id="rId309" Type="http://schemas.openxmlformats.org/officeDocument/2006/relationships/hyperlink" Target="https://sibtel55.ru/catalog/fotobumaga_i_plenka/fotobumaga_1/glyantsevaya/a4/dvukhstoronnyaya/213106/" TargetMode="External"/><Relationship Id="rId310" Type="http://schemas.openxmlformats.org/officeDocument/2006/relationships/hyperlink" Target="https://sibtel55.ru/catalog/fotobumaga_i_plenka/fotobumaga_1/glyantsevaya/a4/dvukhstoronnyaya/214675/" TargetMode="External"/><Relationship Id="rId311" Type="http://schemas.openxmlformats.org/officeDocument/2006/relationships/hyperlink" Target="https://sibtel55.ru/catalog/fotobumaga_i_plenka/fotobumaga_1/glyantsevaya/a4/dvukhstoronnyaya/220778/" TargetMode="External"/><Relationship Id="rId312" Type="http://schemas.openxmlformats.org/officeDocument/2006/relationships/hyperlink" Target="https://sibtel55.ru/catalog/fotobumaga_i_plenka/fotobumaga_1/glyantsevaya/a4/dvukhstoronnyaya/221361/" TargetMode="External"/><Relationship Id="rId313" Type="http://schemas.openxmlformats.org/officeDocument/2006/relationships/hyperlink" Target="https://sibtel55.ru/catalog/fotobumaga_i_plenka/fotobumaga_1/glyantsevaya/a4/dvukhstoronnyaya/221626/" TargetMode="External"/><Relationship Id="rId314" Type="http://schemas.openxmlformats.org/officeDocument/2006/relationships/hyperlink" Target="https://sibtel55.ru/catalog/fotobumaga_i_plenka/fotobumaga_1/matovaya/220676/" TargetMode="External"/><Relationship Id="rId315" Type="http://schemas.openxmlformats.org/officeDocument/2006/relationships/hyperlink" Target="https://sibtel55.ru/catalog/fotobumaga_i_plenka/fotobumaga_1/matovaya/213845/" TargetMode="External"/><Relationship Id="rId316" Type="http://schemas.openxmlformats.org/officeDocument/2006/relationships/hyperlink" Target="https://sibtel55.ru/catalog/fotobumaga_i_plenka/fotobumaga_1/matovaya/221625/" TargetMode="External"/><Relationship Id="rId317" Type="http://schemas.openxmlformats.org/officeDocument/2006/relationships/hyperlink" Target="https://sibtel55.ru/catalog/fotobumaga_i_plenka/fotobumaga_1/matovaya/220620/" TargetMode="External"/><Relationship Id="rId318" Type="http://schemas.openxmlformats.org/officeDocument/2006/relationships/hyperlink" Target="https://sibtel55.ru/catalog/fotobumaga_i_plenka/fotobumaga_1/matovaya/220621/" TargetMode="External"/><Relationship Id="rId319" Type="http://schemas.openxmlformats.org/officeDocument/2006/relationships/hyperlink" Target="https://sibtel55.ru/catalog/fotobumaga_i_plenka/samokleyashchayasya/213451/" TargetMode="External"/><Relationship Id="rId320" Type="http://schemas.openxmlformats.org/officeDocument/2006/relationships/hyperlink" Target="https://sibtel55.ru/catalog/fotobumaga_i_plenka/samokleyashchayasya/213450/" TargetMode="External"/><Relationship Id="rId321" Type="http://schemas.openxmlformats.org/officeDocument/2006/relationships/hyperlink" Target="https://sibtel55.ru/catalog/fotobumaga_i_plenka/samokleyashchayasya/220827/" TargetMode="External"/><Relationship Id="rId322" Type="http://schemas.openxmlformats.org/officeDocument/2006/relationships/hyperlink" Target="https://sibtel55.ru/catalog/fotobumaga_i_plenka/samokleyashchayasya/220826/" TargetMode="External"/><Relationship Id="rId323" Type="http://schemas.openxmlformats.org/officeDocument/2006/relationships/hyperlink" Target="https://sibtel55.ru/catalog/fotobumaga_i_plenka/rulonnaya_1/220726/" TargetMode="External"/><Relationship Id="rId324" Type="http://schemas.openxmlformats.org/officeDocument/2006/relationships/hyperlink" Target="https://sibtel55.ru/catalog/fotobumaga_i_plenka/rulonnaya_1/220722/" TargetMode="External"/><Relationship Id="rId325" Type="http://schemas.openxmlformats.org/officeDocument/2006/relationships/hyperlink" Target="https://sibtel55.ru/catalog/fotobumaga_i_plenka/rulonnaya_1/220725/" TargetMode="External"/><Relationship Id="rId326" Type="http://schemas.openxmlformats.org/officeDocument/2006/relationships/hyperlink" Target="https://sibtel55.ru/catalog/fotobumaga_i_plenka/rulonnaya_1/220724/" TargetMode="External"/><Relationship Id="rId327" Type="http://schemas.openxmlformats.org/officeDocument/2006/relationships/hyperlink" Target="https://sibtel55.ru/catalog/fotobumaga_i_plenka/rulonnaya_1/220723/" TargetMode="External"/><Relationship Id="rId328" Type="http://schemas.openxmlformats.org/officeDocument/2006/relationships/hyperlink" Target="https://sibtel55.ru/catalog/radiopriemniki_1/rrs_1/210678/" TargetMode="External"/><Relationship Id="rId329" Type="http://schemas.openxmlformats.org/officeDocument/2006/relationships/hyperlink" Target="https://sibtel55.ru/catalog/radiopriemniki_1/rrs_1/209391/" TargetMode="External"/><Relationship Id="rId330" Type="http://schemas.openxmlformats.org/officeDocument/2006/relationships/hyperlink" Target="https://sibtel55.ru/catalog/radiopriemniki_1/rrs_1/221438/" TargetMode="External"/><Relationship Id="rId331" Type="http://schemas.openxmlformats.org/officeDocument/2006/relationships/hyperlink" Target="https://sibtel55.ru/catalog/radiopriemniki_1/prochee_3/215565/" TargetMode="External"/><Relationship Id="rId332" Type="http://schemas.openxmlformats.org/officeDocument/2006/relationships/hyperlink" Target="https://sibtel55.ru/catalog/radiopriemniki_1/prochee_3/215566/" TargetMode="External"/><Relationship Id="rId333" Type="http://schemas.openxmlformats.org/officeDocument/2006/relationships/hyperlink" Target="https://sibtel55.ru/catalog/radiopriemniki_1/prochee_3/215567/" TargetMode="External"/><Relationship Id="rId334" Type="http://schemas.openxmlformats.org/officeDocument/2006/relationships/hyperlink" Target="https://sibtel55.ru/catalog/radiopriemniki_1/prochee_3/215568/" TargetMode="External"/><Relationship Id="rId335" Type="http://schemas.openxmlformats.org/officeDocument/2006/relationships/hyperlink" Target="https://sibtel55.ru/catalog/radiopriemniki_1/rsdo_1/221405/" TargetMode="External"/><Relationship Id="rId336" Type="http://schemas.openxmlformats.org/officeDocument/2006/relationships/hyperlink" Target="https://sibtel55.ru/catalog/radiopriemniki_1/rsdo_1/221469/" TargetMode="External"/><Relationship Id="rId337" Type="http://schemas.openxmlformats.org/officeDocument/2006/relationships/hyperlink" Target="https://sibtel55.ru/catalog/radiopriemniki_1/rsdo_1/221470/" TargetMode="External"/><Relationship Id="rId338" Type="http://schemas.openxmlformats.org/officeDocument/2006/relationships/hyperlink" Target="https://sibtel55.ru/catalog/radiopriemniki_1/rsdo_1/221471/" TargetMode="External"/><Relationship Id="rId339" Type="http://schemas.openxmlformats.org/officeDocument/2006/relationships/hyperlink" Target="https://sibtel55.ru/catalog/radiopriemniki_1/rsdo_1/221404/" TargetMode="External"/><Relationship Id="rId340" Type="http://schemas.openxmlformats.org/officeDocument/2006/relationships/hyperlink" Target="https://sibtel55.ru/catalog/radiopriemniki_1/degne_1/219366/" TargetMode="External"/><Relationship Id="rId341" Type="http://schemas.openxmlformats.org/officeDocument/2006/relationships/hyperlink" Target="https://sibtel55.ru/catalog/radiopriemniki_1/epe_1/220628/" TargetMode="External"/><Relationship Id="rId342" Type="http://schemas.openxmlformats.org/officeDocument/2006/relationships/hyperlink" Target="https://sibtel55.ru/catalog/radiopriemniki_1/epe_1/220627/" TargetMode="External"/><Relationship Id="rId343" Type="http://schemas.openxmlformats.org/officeDocument/2006/relationships/hyperlink" Target="https://sibtel55.ru/catalog/radiopriemniki_1/epe_1/220626/" TargetMode="External"/><Relationship Id="rId344" Type="http://schemas.openxmlformats.org/officeDocument/2006/relationships/hyperlink" Target="https://sibtel55.ru/catalog/radiopriemniki_1/epe_1/219375/" TargetMode="External"/><Relationship Id="rId345" Type="http://schemas.openxmlformats.org/officeDocument/2006/relationships/hyperlink" Target="https://sibtel55.ru/catalog/radiopriemniki_1/epe_1/208638/" TargetMode="External"/><Relationship Id="rId346" Type="http://schemas.openxmlformats.org/officeDocument/2006/relationships/hyperlink" Target="https://sibtel55.ru/catalog/radiopriemniki_1/epe_1/208637/" TargetMode="External"/><Relationship Id="rId347" Type="http://schemas.openxmlformats.org/officeDocument/2006/relationships/hyperlink" Target="https://sibtel55.ru/catalog/radiopriemniki_1/epe_1/221638/" TargetMode="External"/><Relationship Id="rId348" Type="http://schemas.openxmlformats.org/officeDocument/2006/relationships/hyperlink" Target="https://sibtel55.ru/catalog/radiopriemniki_1/epe_1/221637/" TargetMode="External"/><Relationship Id="rId349" Type="http://schemas.openxmlformats.org/officeDocument/2006/relationships/hyperlink" Target="https://sibtel55.ru/catalog/radiopriemniki_1/epe_1/208636/" TargetMode="External"/><Relationship Id="rId350" Type="http://schemas.openxmlformats.org/officeDocument/2006/relationships/hyperlink" Target="https://sibtel55.ru/catalog/radiopriemniki_1/epe_1/208635/" TargetMode="External"/><Relationship Id="rId351" Type="http://schemas.openxmlformats.org/officeDocument/2006/relationships/hyperlink" Target="https://sibtel55.ru/catalog/radiopriemniki_1/epe_1/208640/" TargetMode="External"/><Relationship Id="rId352" Type="http://schemas.openxmlformats.org/officeDocument/2006/relationships/hyperlink" Target="https://sibtel55.ru/catalog/radiopriemniki_1/epe_1/208639/" TargetMode="External"/><Relationship Id="rId353" Type="http://schemas.openxmlformats.org/officeDocument/2006/relationships/hyperlink" Target="https://sibtel55.ru/catalog/radiopriemniki_1/epe_1/221649/" TargetMode="External"/><Relationship Id="rId354" Type="http://schemas.openxmlformats.org/officeDocument/2006/relationships/hyperlink" Target="https://sibtel55.ru/catalog/radiopriemniki_1/epe_1/221243/" TargetMode="External"/><Relationship Id="rId355" Type="http://schemas.openxmlformats.org/officeDocument/2006/relationships/hyperlink" Target="https://sibtel55.ru/catalog/radiopriemniki_1/epe_1/221244/" TargetMode="External"/><Relationship Id="rId356" Type="http://schemas.openxmlformats.org/officeDocument/2006/relationships/hyperlink" Target="https://sibtel55.ru/catalog/radiopriemniki_1/epe_1/219376/" TargetMode="External"/><Relationship Id="rId357" Type="http://schemas.openxmlformats.org/officeDocument/2006/relationships/hyperlink" Target="https://sibtel55.ru/catalog/radiopriemniki_1/epe_1/219377/" TargetMode="External"/><Relationship Id="rId358" Type="http://schemas.openxmlformats.org/officeDocument/2006/relationships/hyperlink" Target="https://sibtel55.ru/catalog/radiopriemniki_1/epe_1/221075/" TargetMode="External"/><Relationship Id="rId359" Type="http://schemas.openxmlformats.org/officeDocument/2006/relationships/hyperlink" Target="https://sibtel55.ru/catalog/radiopriemniki_1/epe_1/221074/" TargetMode="External"/><Relationship Id="rId360" Type="http://schemas.openxmlformats.org/officeDocument/2006/relationships/hyperlink" Target="https://sibtel55.ru/catalog/radiopriemniki_1/epe_1/220736/" TargetMode="External"/><Relationship Id="rId361" Type="http://schemas.openxmlformats.org/officeDocument/2006/relationships/hyperlink" Target="https://sibtel55.ru/catalog/radiopriemniki_1/epe_1/220808/" TargetMode="External"/><Relationship Id="rId362" Type="http://schemas.openxmlformats.org/officeDocument/2006/relationships/hyperlink" Target="https://sibtel55.ru/catalog/radiopriemniki_1/epe_1/220809/" TargetMode="External"/><Relationship Id="rId363" Type="http://schemas.openxmlformats.org/officeDocument/2006/relationships/hyperlink" Target="https://sibtel55.ru/catalog/radiopriemniki_1/epe_1/220807/" TargetMode="External"/><Relationship Id="rId364" Type="http://schemas.openxmlformats.org/officeDocument/2006/relationships/hyperlink" Target="https://sibtel55.ru/catalog/radiopriemniki_1/epe_1/221082/" TargetMode="External"/><Relationship Id="rId365" Type="http://schemas.openxmlformats.org/officeDocument/2006/relationships/hyperlink" Target="https://sibtel55.ru/catalog/radiopriemniki_1/epe_1/221081/" TargetMode="External"/><Relationship Id="rId366" Type="http://schemas.openxmlformats.org/officeDocument/2006/relationships/hyperlink" Target="https://sibtel55.ru/catalog/radiopriemniki_1/epe_1/221070/" TargetMode="External"/><Relationship Id="rId367" Type="http://schemas.openxmlformats.org/officeDocument/2006/relationships/hyperlink" Target="https://sibtel55.ru/catalog/radiopriemniki_1/epe_1/221069/" TargetMode="External"/><Relationship Id="rId368" Type="http://schemas.openxmlformats.org/officeDocument/2006/relationships/hyperlink" Target="https://sibtel55.ru/catalog/radiopriemniki_1/epe_1/221072/" TargetMode="External"/><Relationship Id="rId369" Type="http://schemas.openxmlformats.org/officeDocument/2006/relationships/hyperlink" Target="https://sibtel55.ru/catalog/radiopriemniki_1/epe_1/221071/" TargetMode="External"/><Relationship Id="rId370" Type="http://schemas.openxmlformats.org/officeDocument/2006/relationships/hyperlink" Target="https://sibtel55.ru/catalog/radiopriemniki_1/epe_1/221083/" TargetMode="External"/><Relationship Id="rId371" Type="http://schemas.openxmlformats.org/officeDocument/2006/relationships/hyperlink" Target="https://sibtel55.ru/catalog/radiopriemniki_1/epe_1/221084/" TargetMode="External"/><Relationship Id="rId372" Type="http://schemas.openxmlformats.org/officeDocument/2006/relationships/hyperlink" Target="https://sibtel55.ru/catalog/radiopriemniki_1/epe_1/221085/" TargetMode="External"/><Relationship Id="rId373" Type="http://schemas.openxmlformats.org/officeDocument/2006/relationships/hyperlink" Target="https://sibtel55.ru/catalog/radiopriemniki_1/epe_1/221087/" TargetMode="External"/><Relationship Id="rId374" Type="http://schemas.openxmlformats.org/officeDocument/2006/relationships/hyperlink" Target="https://sibtel55.ru/catalog/radiopriemniki_1/epe_1/221086/" TargetMode="External"/><Relationship Id="rId375" Type="http://schemas.openxmlformats.org/officeDocument/2006/relationships/hyperlink" Target="https://sibtel55.ru/catalog/radiopriemniki_1/epe_1/221437/" TargetMode="External"/><Relationship Id="rId376" Type="http://schemas.openxmlformats.org/officeDocument/2006/relationships/hyperlink" Target="https://sibtel55.ru/catalog/radiopriemniki_1/epe_1/221080/" TargetMode="External"/><Relationship Id="rId377" Type="http://schemas.openxmlformats.org/officeDocument/2006/relationships/hyperlink" Target="https://sibtel55.ru/catalog/radiopriemniki_1/epe_1/221079/" TargetMode="External"/><Relationship Id="rId378" Type="http://schemas.openxmlformats.org/officeDocument/2006/relationships/hyperlink" Target="https://sibtel55.ru/catalog/radiopriemniki_1/epe_1/221078/" TargetMode="External"/><Relationship Id="rId379" Type="http://schemas.openxmlformats.org/officeDocument/2006/relationships/hyperlink" Target="https://sibtel55.ru/catalog/radiopriemniki_1/epe_1/221073/" TargetMode="External"/><Relationship Id="rId380" Type="http://schemas.openxmlformats.org/officeDocument/2006/relationships/hyperlink" Target="https://sibtel55.ru/catalog/radiopriemniki_1/epe_1/221077/" TargetMode="External"/><Relationship Id="rId381" Type="http://schemas.openxmlformats.org/officeDocument/2006/relationships/hyperlink" Target="https://sibtel55.ru/catalog/radiopriemniki_1/epe_1/221076/" TargetMode="External"/><Relationship Id="rId382" Type="http://schemas.openxmlformats.org/officeDocument/2006/relationships/hyperlink" Target="https://sibtel55.ru/catalog/radiopriemniki_1/epe_1/220798/" TargetMode="External"/><Relationship Id="rId383" Type="http://schemas.openxmlformats.org/officeDocument/2006/relationships/hyperlink" Target="https://sibtel55.ru/catalog/radiopriemniki_1/epe_1/220800/" TargetMode="External"/><Relationship Id="rId384" Type="http://schemas.openxmlformats.org/officeDocument/2006/relationships/hyperlink" Target="https://sibtel55.ru/catalog/radiopriemniki_1/epe_1/220799/" TargetMode="External"/><Relationship Id="rId385" Type="http://schemas.openxmlformats.org/officeDocument/2006/relationships/hyperlink" Target="https://sibtel55.ru/catalog/radiopriemniki_1/epe_1/220802/" TargetMode="External"/><Relationship Id="rId386" Type="http://schemas.openxmlformats.org/officeDocument/2006/relationships/hyperlink" Target="https://sibtel55.ru/catalog/radiopriemniki_1/epe_1/220801/" TargetMode="External"/><Relationship Id="rId387" Type="http://schemas.openxmlformats.org/officeDocument/2006/relationships/hyperlink" Target="https://sibtel55.ru/catalog/radiopriemniki_1/epe_1/220803/" TargetMode="External"/><Relationship Id="rId388" Type="http://schemas.openxmlformats.org/officeDocument/2006/relationships/hyperlink" Target="https://sibtel55.ru/catalog/radiopriemniki_1/epe_1/220806/" TargetMode="External"/><Relationship Id="rId389" Type="http://schemas.openxmlformats.org/officeDocument/2006/relationships/hyperlink" Target="https://sibtel55.ru/catalog/radiopriemniki_1/epe_1/220805/" TargetMode="External"/><Relationship Id="rId390" Type="http://schemas.openxmlformats.org/officeDocument/2006/relationships/hyperlink" Target="https://sibtel55.ru/catalog/radiopriemniki_1/epe_1/220804/" TargetMode="External"/><Relationship Id="rId391" Type="http://schemas.openxmlformats.org/officeDocument/2006/relationships/hyperlink" Target="https://sibtel55.ru/catalog/radiopriemniki_1/haoning_1/221602/" TargetMode="External"/><Relationship Id="rId392" Type="http://schemas.openxmlformats.org/officeDocument/2006/relationships/hyperlink" Target="https://sibtel55.ru/catalog/radiopriemniki_1/haoning_1/184928/" TargetMode="External"/><Relationship Id="rId393" Type="http://schemas.openxmlformats.org/officeDocument/2006/relationships/hyperlink" Target="https://sibtel55.ru/catalog/radiopriemniki_1/haoning_1/221601/" TargetMode="External"/><Relationship Id="rId394" Type="http://schemas.openxmlformats.org/officeDocument/2006/relationships/hyperlink" Target="https://sibtel55.ru/catalog/radiopriemniki_1/haoning_1/221604/" TargetMode="External"/><Relationship Id="rId395" Type="http://schemas.openxmlformats.org/officeDocument/2006/relationships/hyperlink" Target="https://sibtel55.ru/catalog/radiopriemniki_1/haoning_1/208870/" TargetMode="External"/><Relationship Id="rId396" Type="http://schemas.openxmlformats.org/officeDocument/2006/relationships/hyperlink" Target="https://sibtel55.ru/catalog/radiopriemniki_1/haoning_1/221603/" TargetMode="External"/><Relationship Id="rId397" Type="http://schemas.openxmlformats.org/officeDocument/2006/relationships/hyperlink" Target="https://sibtel55.ru/catalog/radiopriemniki_1/haoning_1/211535/" TargetMode="External"/><Relationship Id="rId398" Type="http://schemas.openxmlformats.org/officeDocument/2006/relationships/hyperlink" Target="https://sibtel55.ru/catalog/radiopriemniki_1/haoning_1/221593/" TargetMode="External"/><Relationship Id="rId399" Type="http://schemas.openxmlformats.org/officeDocument/2006/relationships/hyperlink" Target="https://sibtel55.ru/catalog/radiopriemniki_1/haoning_1/221594/" TargetMode="External"/><Relationship Id="rId400" Type="http://schemas.openxmlformats.org/officeDocument/2006/relationships/hyperlink" Target="https://sibtel55.ru/catalog/radiopriemniki_1/haoning_1/211537/" TargetMode="External"/><Relationship Id="rId401" Type="http://schemas.openxmlformats.org/officeDocument/2006/relationships/hyperlink" Target="https://sibtel55.ru/catalog/radiopriemniki_1/haoning_1/211539/" TargetMode="External"/><Relationship Id="rId402" Type="http://schemas.openxmlformats.org/officeDocument/2006/relationships/hyperlink" Target="https://sibtel55.ru/catalog/radiopriemniki_1/haoning_1/221605/" TargetMode="External"/><Relationship Id="rId403" Type="http://schemas.openxmlformats.org/officeDocument/2006/relationships/hyperlink" Target="https://sibtel55.ru/catalog/radiopriemniki_1/haoning_1/220797/" TargetMode="External"/><Relationship Id="rId404" Type="http://schemas.openxmlformats.org/officeDocument/2006/relationships/hyperlink" Target="https://sibtel55.ru/catalog/radiopriemniki_1/haoning_1/181941/" TargetMode="External"/><Relationship Id="rId405" Type="http://schemas.openxmlformats.org/officeDocument/2006/relationships/hyperlink" Target="https://sibtel55.ru/catalog/radiopriemniki_1/haoning_1/184584/" TargetMode="External"/><Relationship Id="rId406" Type="http://schemas.openxmlformats.org/officeDocument/2006/relationships/hyperlink" Target="https://sibtel55.ru/catalog/radiopriemniki_1/meier_1/221639/" TargetMode="External"/><Relationship Id="rId407" Type="http://schemas.openxmlformats.org/officeDocument/2006/relationships/hyperlink" Target="https://sibtel55.ru/catalog/radiopriemniki_1/meier_1/221640/" TargetMode="External"/><Relationship Id="rId408" Type="http://schemas.openxmlformats.org/officeDocument/2006/relationships/hyperlink" Target="https://sibtel55.ru/catalog/radiopriemniki_1/meier_1/213420/" TargetMode="External"/><Relationship Id="rId409" Type="http://schemas.openxmlformats.org/officeDocument/2006/relationships/hyperlink" Target="https://sibtel55.ru/catalog/radiopriemniki_1/meier_1/213419/" TargetMode="External"/><Relationship Id="rId410" Type="http://schemas.openxmlformats.org/officeDocument/2006/relationships/hyperlink" Target="https://sibtel55.ru/catalog/radiopriemniki_1/meier_1/221636/" TargetMode="External"/><Relationship Id="rId411" Type="http://schemas.openxmlformats.org/officeDocument/2006/relationships/hyperlink" Target="https://sibtel55.ru/catalog/radiopriemniki_1/meier_1/221635/" TargetMode="External"/><Relationship Id="rId412" Type="http://schemas.openxmlformats.org/officeDocument/2006/relationships/hyperlink" Target="https://sibtel55.ru/catalog/radiopriemniki_1/meier_1/215569/" TargetMode="External"/><Relationship Id="rId413" Type="http://schemas.openxmlformats.org/officeDocument/2006/relationships/hyperlink" Target="https://sibtel55.ru/catalog/radiopriemniki_1/meier_1/221600/" TargetMode="External"/><Relationship Id="rId414" Type="http://schemas.openxmlformats.org/officeDocument/2006/relationships/hyperlink" Target="https://sibtel55.ru/catalog/radiopriemniki_1/meier_1/208518/" TargetMode="External"/><Relationship Id="rId415" Type="http://schemas.openxmlformats.org/officeDocument/2006/relationships/hyperlink" Target="https://sibtel55.ru/catalog/radiopriemniki_1/kipo_1/221537/" TargetMode="External"/><Relationship Id="rId416" Type="http://schemas.openxmlformats.org/officeDocument/2006/relationships/hyperlink" Target="https://sibtel55.ru/catalog/radiopriemniki_1/kipo_1/221524/" TargetMode="External"/><Relationship Id="rId417" Type="http://schemas.openxmlformats.org/officeDocument/2006/relationships/hyperlink" Target="https://sibtel55.ru/catalog/radiopriemniki_1/waxiba_1/221101/" TargetMode="External"/><Relationship Id="rId418" Type="http://schemas.openxmlformats.org/officeDocument/2006/relationships/hyperlink" Target="https://sibtel55.ru/catalog/radiopriemniki_1/waxiba_1/221264/" TargetMode="External"/><Relationship Id="rId419" Type="http://schemas.openxmlformats.org/officeDocument/2006/relationships/hyperlink" Target="https://sibtel55.ru/catalog/radiopriemniki_1/waxiba_1/221263/" TargetMode="External"/><Relationship Id="rId420" Type="http://schemas.openxmlformats.org/officeDocument/2006/relationships/hyperlink" Target="https://sibtel55.ru/catalog/radiopriemniki_1/waxiba_1/221260/" TargetMode="External"/><Relationship Id="rId421" Type="http://schemas.openxmlformats.org/officeDocument/2006/relationships/hyperlink" Target="https://sibtel55.ru/catalog/radiopriemniki_1/waxiba_1/221265/" TargetMode="External"/><Relationship Id="rId422" Type="http://schemas.openxmlformats.org/officeDocument/2006/relationships/hyperlink" Target="https://sibtel55.ru/catalog/radiopriemniki_1/waxiba_1/221259/" TargetMode="External"/><Relationship Id="rId423" Type="http://schemas.openxmlformats.org/officeDocument/2006/relationships/hyperlink" Target="https://sibtel55.ru/catalog/radiopriemniki_1/waxiba_1/221599/" TargetMode="External"/><Relationship Id="rId424" Type="http://schemas.openxmlformats.org/officeDocument/2006/relationships/hyperlink" Target="https://sibtel55.ru/catalog/radiopriemniki_1/waxiba_1/221598/" TargetMode="External"/><Relationship Id="rId425" Type="http://schemas.openxmlformats.org/officeDocument/2006/relationships/hyperlink" Target="https://sibtel55.ru/catalog/radiopriemniki_1/waxiba_1/221597/" TargetMode="External"/><Relationship Id="rId426" Type="http://schemas.openxmlformats.org/officeDocument/2006/relationships/hyperlink" Target="https://sibtel55.ru/catalog/radiopriemniki_1/waxiba_1/221266/" TargetMode="External"/><Relationship Id="rId427" Type="http://schemas.openxmlformats.org/officeDocument/2006/relationships/hyperlink" Target="https://sibtel55.ru/catalog/radiopriemniki_1/waxiba_1/221267/" TargetMode="External"/><Relationship Id="rId428" Type="http://schemas.openxmlformats.org/officeDocument/2006/relationships/hyperlink" Target="https://sibtel55.ru/catalog/radiopriemniki_1/waxiba_1/221253/" TargetMode="External"/><Relationship Id="rId429" Type="http://schemas.openxmlformats.org/officeDocument/2006/relationships/hyperlink" Target="https://sibtel55.ru/catalog/radiopriemniki_1/waxiba_1/221269/" TargetMode="External"/><Relationship Id="rId430" Type="http://schemas.openxmlformats.org/officeDocument/2006/relationships/hyperlink" Target="https://sibtel55.ru/catalog/radiopriemniki_1/waxiba_1/221268/" TargetMode="External"/><Relationship Id="rId431" Type="http://schemas.openxmlformats.org/officeDocument/2006/relationships/hyperlink" Target="https://sibtel55.ru/catalog/radiopriemniki_1/waxiba_1/221254/" TargetMode="External"/><Relationship Id="rId432" Type="http://schemas.openxmlformats.org/officeDocument/2006/relationships/hyperlink" Target="https://sibtel55.ru/catalog/radiopriemniki_1/waxiba_1/221271/" TargetMode="External"/><Relationship Id="rId433" Type="http://schemas.openxmlformats.org/officeDocument/2006/relationships/hyperlink" Target="https://sibtel55.ru/catalog/radiopriemniki_1/waxiba_1/221270/" TargetMode="External"/><Relationship Id="rId434" Type="http://schemas.openxmlformats.org/officeDocument/2006/relationships/hyperlink" Target="https://sibtel55.ru/catalog/radiopriemniki_1/waxiba_1/221255/" TargetMode="External"/><Relationship Id="rId435" Type="http://schemas.openxmlformats.org/officeDocument/2006/relationships/hyperlink" Target="https://sibtel55.ru/catalog/radiopriemniki_1/waxiba_1/221274/" TargetMode="External"/><Relationship Id="rId436" Type="http://schemas.openxmlformats.org/officeDocument/2006/relationships/hyperlink" Target="https://sibtel55.ru/catalog/radiopriemniki_1/waxiba_1/221273/" TargetMode="External"/><Relationship Id="rId437" Type="http://schemas.openxmlformats.org/officeDocument/2006/relationships/hyperlink" Target="https://sibtel55.ru/catalog/radiopriemniki_1/waxiba_1/221250/" TargetMode="External"/><Relationship Id="rId438" Type="http://schemas.openxmlformats.org/officeDocument/2006/relationships/hyperlink" Target="https://sibtel55.ru/catalog/radiopriemniki_1/waxiba_1/221276/" TargetMode="External"/><Relationship Id="rId439" Type="http://schemas.openxmlformats.org/officeDocument/2006/relationships/hyperlink" Target="https://sibtel55.ru/catalog/radiopriemniki_1/waxiba_1/221275/" TargetMode="External"/><Relationship Id="rId440" Type="http://schemas.openxmlformats.org/officeDocument/2006/relationships/hyperlink" Target="https://sibtel55.ru/catalog/radiopriemniki_1/waxiba_1/221256/" TargetMode="External"/><Relationship Id="rId441" Type="http://schemas.openxmlformats.org/officeDocument/2006/relationships/hyperlink" Target="https://sibtel55.ru/catalog/radiopriemniki_1/waxiba_1/221278/" TargetMode="External"/><Relationship Id="rId442" Type="http://schemas.openxmlformats.org/officeDocument/2006/relationships/hyperlink" Target="https://sibtel55.ru/catalog/radiopriemniki_1/waxiba_1/221277/" TargetMode="External"/><Relationship Id="rId443" Type="http://schemas.openxmlformats.org/officeDocument/2006/relationships/hyperlink" Target="https://sibtel55.ru/catalog/radiopriemniki_1/waxiba_1/221251/" TargetMode="External"/><Relationship Id="rId444" Type="http://schemas.openxmlformats.org/officeDocument/2006/relationships/hyperlink" Target="https://sibtel55.ru/catalog/radiopriemniki_1/waxiba_1/221280/" TargetMode="External"/><Relationship Id="rId445" Type="http://schemas.openxmlformats.org/officeDocument/2006/relationships/hyperlink" Target="https://sibtel55.ru/catalog/radiopriemniki_1/waxiba_1/221279/" TargetMode="External"/><Relationship Id="rId446" Type="http://schemas.openxmlformats.org/officeDocument/2006/relationships/hyperlink" Target="https://sibtel55.ru/catalog/radiopriemniki_1/waxiba_1/221252/" TargetMode="External"/><Relationship Id="rId447" Type="http://schemas.openxmlformats.org/officeDocument/2006/relationships/hyperlink" Target="https://sibtel55.ru/catalog/radiopriemniki_1/waxiba_1/221282/" TargetMode="External"/><Relationship Id="rId448" Type="http://schemas.openxmlformats.org/officeDocument/2006/relationships/hyperlink" Target="https://sibtel55.ru/catalog/radiopriemniki_1/waxiba_1/221281/" TargetMode="External"/><Relationship Id="rId449" Type="http://schemas.openxmlformats.org/officeDocument/2006/relationships/hyperlink" Target="https://sibtel55.ru/catalog/radiopriemniki_1/waxiba_1/221258/" TargetMode="External"/><Relationship Id="rId450" Type="http://schemas.openxmlformats.org/officeDocument/2006/relationships/hyperlink" Target="https://sibtel55.ru/catalog/radiopriemniki_1/waxiba_1/221284/" TargetMode="External"/><Relationship Id="rId451" Type="http://schemas.openxmlformats.org/officeDocument/2006/relationships/hyperlink" Target="https://sibtel55.ru/catalog/radiopriemniki_1/waxiba_1/221283/" TargetMode="External"/><Relationship Id="rId452" Type="http://schemas.openxmlformats.org/officeDocument/2006/relationships/hyperlink" Target="https://sibtel55.ru/catalog/radiopriemniki_1/waxiba_1/221257/" TargetMode="External"/><Relationship Id="rId453" Type="http://schemas.openxmlformats.org/officeDocument/2006/relationships/hyperlink" Target="https://sibtel55.ru/catalog/radiopriemniki_1/waxiba_1/221286/" TargetMode="External"/><Relationship Id="rId454" Type="http://schemas.openxmlformats.org/officeDocument/2006/relationships/hyperlink" Target="https://sibtel55.ru/catalog/radiopriemniki_1/waxiba_1/221285/" TargetMode="External"/><Relationship Id="rId455" Type="http://schemas.openxmlformats.org/officeDocument/2006/relationships/hyperlink" Target="https://sibtel55.ru/catalog/radiopriemniki_1/waxiba_1/215205/" TargetMode="External"/><Relationship Id="rId456" Type="http://schemas.openxmlformats.org/officeDocument/2006/relationships/hyperlink" Target="https://sibtel55.ru/catalog/radiopriemniki_1/waxiba_1/221272/" TargetMode="External"/><Relationship Id="rId457" Type="http://schemas.openxmlformats.org/officeDocument/2006/relationships/hyperlink" Target="https://sibtel55.ru/catalog/radiopriemniki_1/waxiba_1/221249/" TargetMode="External"/><Relationship Id="rId458" Type="http://schemas.openxmlformats.org/officeDocument/2006/relationships/hyperlink" Target="https://sibtel55.ru/catalog/radiopriemniki_1/waxiba_1/214838/" TargetMode="External"/><Relationship Id="rId459" Type="http://schemas.openxmlformats.org/officeDocument/2006/relationships/hyperlink" Target="https://sibtel55.ru/catalog/radiopriemniki_1/joc_2/212213/" TargetMode="External"/><Relationship Id="rId460" Type="http://schemas.openxmlformats.org/officeDocument/2006/relationships/hyperlink" Target="https://sibtel55.ru/catalog/radiopriemniki_1/joc_2/221514/" TargetMode="External"/><Relationship Id="rId461" Type="http://schemas.openxmlformats.org/officeDocument/2006/relationships/hyperlink" Target="https://sibtel55.ru/catalog/radiopriemniki_1/joc_2/220629/" TargetMode="External"/><Relationship Id="rId462" Type="http://schemas.openxmlformats.org/officeDocument/2006/relationships/hyperlink" Target="https://sibtel55.ru/catalog/radiopriemniki_1/joc_2/221089/" TargetMode="External"/><Relationship Id="rId463" Type="http://schemas.openxmlformats.org/officeDocument/2006/relationships/hyperlink" Target="https://sibtel55.ru/catalog/radiopriemniki_1/joc_2/221088/" TargetMode="External"/><Relationship Id="rId464" Type="http://schemas.openxmlformats.org/officeDocument/2006/relationships/hyperlink" Target="https://sibtel55.ru/catalog/radiopriemniki_1/joc_2/221090/" TargetMode="External"/><Relationship Id="rId465" Type="http://schemas.openxmlformats.org/officeDocument/2006/relationships/hyperlink" Target="https://sibtel55.ru/catalog/radiopriemniki_1/joc_2/214210/" TargetMode="External"/><Relationship Id="rId466" Type="http://schemas.openxmlformats.org/officeDocument/2006/relationships/hyperlink" Target="https://sibtel55.ru/catalog/radiopriemniki_1/joc_2/219458/" TargetMode="External"/><Relationship Id="rId467" Type="http://schemas.openxmlformats.org/officeDocument/2006/relationships/hyperlink" Target="https://sibtel55.ru/catalog/radiopriemniki_1/joc_2/221261/" TargetMode="External"/><Relationship Id="rId468" Type="http://schemas.openxmlformats.org/officeDocument/2006/relationships/hyperlink" Target="https://sibtel55.ru/catalog/radiopriemniki_1/joc_2/221248/" TargetMode="External"/><Relationship Id="rId469" Type="http://schemas.openxmlformats.org/officeDocument/2006/relationships/hyperlink" Target="https://sibtel55.ru/catalog/radiopriemniki_1/joc_2/221247/" TargetMode="External"/><Relationship Id="rId470" Type="http://schemas.openxmlformats.org/officeDocument/2006/relationships/hyperlink" Target="https://sibtel55.ru/catalog/radiopriemniki_1/joc_2/221262/" TargetMode="External"/><Relationship Id="rId471" Type="http://schemas.openxmlformats.org/officeDocument/2006/relationships/hyperlink" Target="https://sibtel55.ru/catalog/radiopriemniki_1/joc_2/221246/" TargetMode="External"/><Relationship Id="rId472" Type="http://schemas.openxmlformats.org/officeDocument/2006/relationships/hyperlink" Target="https://sibtel55.ru/catalog/radiopriemniki_1/joc_2/221245/" TargetMode="External"/><Relationship Id="rId473" Type="http://schemas.openxmlformats.org/officeDocument/2006/relationships/hyperlink" Target="https://sibtel55.ru/catalog/radiopriemniki_1/leotec_1/220737/" TargetMode="External"/><Relationship Id="rId474" Type="http://schemas.openxmlformats.org/officeDocument/2006/relationships/hyperlink" Target="https://sibtel55.ru/catalog/radiopriemniki_1/gorizont_1/221558/" TargetMode="External"/><Relationship Id="rId475" Type="http://schemas.openxmlformats.org/officeDocument/2006/relationships/hyperlink" Target="https://sibtel55.ru/catalog/radiopriemniki_1/gorizont_1/221559/" TargetMode="External"/><Relationship Id="rId476" Type="http://schemas.openxmlformats.org/officeDocument/2006/relationships/hyperlink" Target="https://sibtel55.ru/catalog/portativnye_kolonki/wster_1/221595/" TargetMode="External"/><Relationship Id="rId477" Type="http://schemas.openxmlformats.org/officeDocument/2006/relationships/hyperlink" Target="https://sibtel55.ru/catalog/portativnye_kolonki/wster_1/221634/" TargetMode="External"/><Relationship Id="rId478" Type="http://schemas.openxmlformats.org/officeDocument/2006/relationships/hyperlink" Target="https://sibtel55.ru/catalog/portativnye_kolonki/wster_1/212524/" TargetMode="External"/><Relationship Id="rId479" Type="http://schemas.openxmlformats.org/officeDocument/2006/relationships/hyperlink" Target="https://sibtel55.ru/catalog/portativnye_kolonki/wster_1/221512/" TargetMode="External"/><Relationship Id="rId480" Type="http://schemas.openxmlformats.org/officeDocument/2006/relationships/hyperlink" Target="https://sibtel55.ru/catalog/portativnye_kolonki/wster_1/221513/" TargetMode="External"/><Relationship Id="rId481" Type="http://schemas.openxmlformats.org/officeDocument/2006/relationships/hyperlink" Target="https://sibtel55.ru/catalog/portativnye_kolonki/wster_1/221570/" TargetMode="External"/><Relationship Id="rId482" Type="http://schemas.openxmlformats.org/officeDocument/2006/relationships/hyperlink" Target="https://sibtel55.ru/catalog/portativnye_kolonki/wster_1/221571/" TargetMode="External"/><Relationship Id="rId483" Type="http://schemas.openxmlformats.org/officeDocument/2006/relationships/hyperlink" Target="https://sibtel55.ru/catalog/portativnye_kolonki/wster_1/221048/" TargetMode="External"/><Relationship Id="rId484" Type="http://schemas.openxmlformats.org/officeDocument/2006/relationships/hyperlink" Target="https://sibtel55.ru/catalog/portativnye_kolonki/boombox_1/215505/" TargetMode="External"/><Relationship Id="rId485" Type="http://schemas.openxmlformats.org/officeDocument/2006/relationships/hyperlink" Target="https://sibtel55.ru/catalog/portativnye_kolonki/boombox_1/212713/" TargetMode="External"/><Relationship Id="rId486" Type="http://schemas.openxmlformats.org/officeDocument/2006/relationships/hyperlink" Target="https://sibtel55.ru/catalog/portativnye_kolonki/borofone_11/214000/" TargetMode="External"/><Relationship Id="rId487" Type="http://schemas.openxmlformats.org/officeDocument/2006/relationships/hyperlink" Target="https://sibtel55.ru/catalog/portativnye_kolonki/borofone_11/213999/" TargetMode="External"/><Relationship Id="rId488" Type="http://schemas.openxmlformats.org/officeDocument/2006/relationships/hyperlink" Target="https://sibtel55.ru/catalog/portativnye_kolonki/borofone_11/219413/" TargetMode="External"/><Relationship Id="rId489" Type="http://schemas.openxmlformats.org/officeDocument/2006/relationships/hyperlink" Target="https://sibtel55.ru/catalog/portativnye_kolonki/hoco_11/219414/" TargetMode="External"/><Relationship Id="rId490" Type="http://schemas.openxmlformats.org/officeDocument/2006/relationships/hyperlink" Target="https://sibtel55.ru/catalog/portativnye_kolonki/rx_1/214424/" TargetMode="External"/><Relationship Id="rId491" Type="http://schemas.openxmlformats.org/officeDocument/2006/relationships/hyperlink" Target="https://sibtel55.ru/catalog/portativnye_kolonki/rx_1/214422/" TargetMode="External"/><Relationship Id="rId492" Type="http://schemas.openxmlformats.org/officeDocument/2006/relationships/hyperlink" Target="https://sibtel55.ru/catalog/portativnye_kolonki/rx_1/214423/" TargetMode="External"/><Relationship Id="rId493" Type="http://schemas.openxmlformats.org/officeDocument/2006/relationships/hyperlink" Target="https://sibtel55.ru/catalog/portativnye_kolonki/rx_1/214425/" TargetMode="External"/><Relationship Id="rId494" Type="http://schemas.openxmlformats.org/officeDocument/2006/relationships/hyperlink" Target="https://sibtel55.ru/catalog/portativnye_kolonki/rx_1/214426/" TargetMode="External"/><Relationship Id="rId495" Type="http://schemas.openxmlformats.org/officeDocument/2006/relationships/hyperlink" Target="https://sibtel55.ru/catalog/portativnye_kolonki/rx_1/214431/" TargetMode="External"/><Relationship Id="rId496" Type="http://schemas.openxmlformats.org/officeDocument/2006/relationships/hyperlink" Target="https://sibtel55.ru/catalog/portativnye_kolonki/rx_1/214432/" TargetMode="External"/><Relationship Id="rId497" Type="http://schemas.openxmlformats.org/officeDocument/2006/relationships/hyperlink" Target="https://sibtel55.ru/catalog/portativnye_kolonki/rx_1/214433/" TargetMode="External"/><Relationship Id="rId498" Type="http://schemas.openxmlformats.org/officeDocument/2006/relationships/hyperlink" Target="https://sibtel55.ru/catalog/portativnye_kolonki/rx_1/214428/" TargetMode="External"/><Relationship Id="rId499" Type="http://schemas.openxmlformats.org/officeDocument/2006/relationships/hyperlink" Target="https://sibtel55.ru/catalog/portativnye_kolonki/rx_1/214427/" TargetMode="External"/><Relationship Id="rId500" Type="http://schemas.openxmlformats.org/officeDocument/2006/relationships/hyperlink" Target="https://sibtel55.ru/catalog/portativnye_kolonki/rx_1/214429/" TargetMode="External"/><Relationship Id="rId501" Type="http://schemas.openxmlformats.org/officeDocument/2006/relationships/hyperlink" Target="https://sibtel55.ru/catalog/portativnye_kolonki/rx_1/214435/" TargetMode="External"/><Relationship Id="rId502" Type="http://schemas.openxmlformats.org/officeDocument/2006/relationships/hyperlink" Target="https://sibtel55.ru/catalog/portativnye_kolonki/rx_1/214436/" TargetMode="External"/><Relationship Id="rId503" Type="http://schemas.openxmlformats.org/officeDocument/2006/relationships/hyperlink" Target="https://sibtel55.ru/catalog/portativnye_kolonki/rx_1/214434/" TargetMode="External"/><Relationship Id="rId504" Type="http://schemas.openxmlformats.org/officeDocument/2006/relationships/hyperlink" Target="https://sibtel55.ru/catalog/portativnye_kolonki/degne_2/209403/" TargetMode="External"/><Relationship Id="rId505" Type="http://schemas.openxmlformats.org/officeDocument/2006/relationships/hyperlink" Target="https://sibtel55.ru/catalog/portativnye_kolonki/degne_2/214508/" TargetMode="External"/><Relationship Id="rId506" Type="http://schemas.openxmlformats.org/officeDocument/2006/relationships/hyperlink" Target="https://sibtel55.ru/catalog/portativnye_kolonki/degne_2/214507/" TargetMode="External"/><Relationship Id="rId507" Type="http://schemas.openxmlformats.org/officeDocument/2006/relationships/hyperlink" Target="https://sibtel55.ru/catalog/portativnye_kolonki/degne_2/214511/" TargetMode="External"/><Relationship Id="rId508" Type="http://schemas.openxmlformats.org/officeDocument/2006/relationships/hyperlink" Target="https://sibtel55.ru/catalog/portativnye_kolonki/degne_2/214509/" TargetMode="External"/><Relationship Id="rId509" Type="http://schemas.openxmlformats.org/officeDocument/2006/relationships/hyperlink" Target="https://sibtel55.ru/catalog/portativnye_kolonki/degne_2/214513/" TargetMode="External"/><Relationship Id="rId510" Type="http://schemas.openxmlformats.org/officeDocument/2006/relationships/hyperlink" Target="https://sibtel55.ru/catalog/portativnye_kolonki/degne_2/214512/" TargetMode="External"/><Relationship Id="rId511" Type="http://schemas.openxmlformats.org/officeDocument/2006/relationships/hyperlink" Target="https://sibtel55.ru/catalog/portativnye_kolonki/abs_1/215445/" TargetMode="External"/><Relationship Id="rId512" Type="http://schemas.openxmlformats.org/officeDocument/2006/relationships/hyperlink" Target="https://sibtel55.ru/catalog/portativnye_kolonki/abs_1/215462/" TargetMode="External"/><Relationship Id="rId513" Type="http://schemas.openxmlformats.org/officeDocument/2006/relationships/hyperlink" Target="https://sibtel55.ru/catalog/portativnye_kolonki/abs_1/215457/" TargetMode="External"/><Relationship Id="rId514" Type="http://schemas.openxmlformats.org/officeDocument/2006/relationships/hyperlink" Target="https://sibtel55.ru/catalog/portativnye_kolonki/hopestar_1/215500/" TargetMode="External"/><Relationship Id="rId515" Type="http://schemas.openxmlformats.org/officeDocument/2006/relationships/hyperlink" Target="https://sibtel55.ru/catalog/portativnye_kolonki/hopestar_1/214525/" TargetMode="External"/><Relationship Id="rId516" Type="http://schemas.openxmlformats.org/officeDocument/2006/relationships/hyperlink" Target="https://sibtel55.ru/catalog/portativnye_kolonki/zqs_1/215448/" TargetMode="External"/><Relationship Id="rId517" Type="http://schemas.openxmlformats.org/officeDocument/2006/relationships/hyperlink" Target="https://sibtel55.ru/catalog/portativnye_kolonki/zqs_1/215449/" TargetMode="External"/><Relationship Id="rId518" Type="http://schemas.openxmlformats.org/officeDocument/2006/relationships/hyperlink" Target="https://sibtel55.ru/catalog/portativnye_kolonki/zqs_1/221478/" TargetMode="External"/><Relationship Id="rId519" Type="http://schemas.openxmlformats.org/officeDocument/2006/relationships/hyperlink" Target="https://sibtel55.ru/catalog/portativnye_kolonki/zqs_1/215444/" TargetMode="External"/><Relationship Id="rId520" Type="http://schemas.openxmlformats.org/officeDocument/2006/relationships/hyperlink" Target="https://sibtel55.ru/catalog/portativnye_kolonki/newrixing_2/221497/" TargetMode="External"/><Relationship Id="rId521" Type="http://schemas.openxmlformats.org/officeDocument/2006/relationships/hyperlink" Target="https://sibtel55.ru/catalog/audio_video_razemy_perekhodniki/aux_perekhodniki/221056/" TargetMode="External"/><Relationship Id="rId522" Type="http://schemas.openxmlformats.org/officeDocument/2006/relationships/hyperlink" Target="https://sibtel55.ru/catalog/audio_video_razemy_perekhodniki/aux_perekhodniki/220612/" TargetMode="External"/><Relationship Id="rId523" Type="http://schemas.openxmlformats.org/officeDocument/2006/relationships/hyperlink" Target="https://sibtel55.ru/catalog/audio_video_razemy_perekhodniki/aux_perekhodniki/221372/" TargetMode="External"/><Relationship Id="rId524" Type="http://schemas.openxmlformats.org/officeDocument/2006/relationships/hyperlink" Target="https://sibtel55.ru/catalog/audio_video_razemy_perekhodniki/aux_perekhodniki/214498/" TargetMode="External"/><Relationship Id="rId525" Type="http://schemas.openxmlformats.org/officeDocument/2006/relationships/hyperlink" Target="https://sibtel55.ru/catalog/audio_video_razemy_perekhodniki/podklyuchenie_pitaniya_antenn/214007/" TargetMode="External"/><Relationship Id="rId526" Type="http://schemas.openxmlformats.org/officeDocument/2006/relationships/hyperlink" Target="https://sibtel55.ru/catalog/audio_video_razemy_perekhodniki/podklyuchenie_pitaniya_antenn/219398/" TargetMode="External"/><Relationship Id="rId527" Type="http://schemas.openxmlformats.org/officeDocument/2006/relationships/hyperlink" Target="https://sibtel55.ru/catalog/audio_video_razemy_perekhodniki/podklyuchenie_pitaniya_antenn/214664/" TargetMode="External"/><Relationship Id="rId528" Type="http://schemas.openxmlformats.org/officeDocument/2006/relationships/hyperlink" Target="https://sibtel55.ru/catalog/audio_video_razemy_perekhodniki/podklyuchenie_pitaniya_antenn/214665/" TargetMode="External"/><Relationship Id="rId529" Type="http://schemas.openxmlformats.org/officeDocument/2006/relationships/hyperlink" Target="https://sibtel55.ru/catalog/audio_video_razemy_perekhodniki/podklyuchenie_pitaniya_antenn/215552/" TargetMode="External"/><Relationship Id="rId530" Type="http://schemas.openxmlformats.org/officeDocument/2006/relationships/hyperlink" Target="https://sibtel55.ru/catalog/audio_video_razemy_perekhodniki/podklyuchenie_pitaniya_antenn/215553/" TargetMode="External"/><Relationship Id="rId531" Type="http://schemas.openxmlformats.org/officeDocument/2006/relationships/hyperlink" Target="https://sibtel55.ru/catalog/audio_video_razemy_perekhodniki/podklyuchenie_pitaniya_antenn/221105/" TargetMode="External"/><Relationship Id="rId532" Type="http://schemas.openxmlformats.org/officeDocument/2006/relationships/hyperlink" Target="https://sibtel55.ru/catalog/audio_video_razemy_perekhodniki/podklyuchenie_pitaniya_antenn/221484/" TargetMode="External"/><Relationship Id="rId533" Type="http://schemas.openxmlformats.org/officeDocument/2006/relationships/hyperlink" Target="https://sibtel55.ru/catalog/audio_video_razemy_perekhodniki/podklyuchenie_pitaniya_antenn/219459/" TargetMode="External"/><Relationship Id="rId534" Type="http://schemas.openxmlformats.org/officeDocument/2006/relationships/hyperlink" Target="https://sibtel55.ru/catalog/audio_video_razemy_perekhodniki/podklyuchenie_pitaniya_antenn/219461/" TargetMode="External"/><Relationship Id="rId535" Type="http://schemas.openxmlformats.org/officeDocument/2006/relationships/hyperlink" Target="https://sibtel55.ru/catalog/audio_video_razemy_perekhodniki/podklyuchenie_pitaniya_antenn/214387/" TargetMode="External"/><Relationship Id="rId536" Type="http://schemas.openxmlformats.org/officeDocument/2006/relationships/hyperlink" Target="https://sibtel55.ru/catalog/audio_video_razemy_perekhodniki/podklyuchenie_pitaniya_antenn/214388/" TargetMode="External"/><Relationship Id="rId537" Type="http://schemas.openxmlformats.org/officeDocument/2006/relationships/hyperlink" Target="https://sibtel55.ru/catalog/audio_video_razemy_perekhodniki/podklyuchenie_pitaniya_antenn/221483/" TargetMode="External"/><Relationship Id="rId538" Type="http://schemas.openxmlformats.org/officeDocument/2006/relationships/hyperlink" Target="https://sibtel55.ru/catalog/audio_video_razemy_perekhodniki/podklyuchenie_pitaniya_antenn/221413/" TargetMode="External"/><Relationship Id="rId539" Type="http://schemas.openxmlformats.org/officeDocument/2006/relationships/hyperlink" Target="https://sibtel55.ru/catalog/audio_video_razemy_perekhodniki/podklyuchenie_pitaniya_antenn/221414/" TargetMode="External"/><Relationship Id="rId540" Type="http://schemas.openxmlformats.org/officeDocument/2006/relationships/hyperlink" Target="https://sibtel55.ru/catalog/audio_video_razemy_perekhodniki/podklyuchenie_pitaniya_antenn/214390/" TargetMode="External"/><Relationship Id="rId541" Type="http://schemas.openxmlformats.org/officeDocument/2006/relationships/hyperlink" Target="https://sibtel55.ru/catalog/audio_video_razemy_perekhodniki/podklyuchenie_pitaniya_antenn/214389/" TargetMode="External"/><Relationship Id="rId542" Type="http://schemas.openxmlformats.org/officeDocument/2006/relationships/hyperlink" Target="https://sibtel55.ru/catalog/audio_video_razemy_perekhodniki/podklyuchenie_pitaniya_antenn/219460/" TargetMode="External"/><Relationship Id="rId543" Type="http://schemas.openxmlformats.org/officeDocument/2006/relationships/hyperlink" Target="https://sibtel55.ru/catalog/audio_video_razemy_perekhodniki/podklyuchenie_pitaniya_antenn/214394/" TargetMode="External"/><Relationship Id="rId544" Type="http://schemas.openxmlformats.org/officeDocument/2006/relationships/hyperlink" Target="https://sibtel55.ru/catalog/audio_video_razemy_perekhodniki/podklyuchenie_pitaniya_antenn/214395/" TargetMode="External"/><Relationship Id="rId545" Type="http://schemas.openxmlformats.org/officeDocument/2006/relationships/hyperlink" Target="https://sibtel55.ru/catalog/audio_video_razemy_perekhodniki/podklyuchenie_pitaniya_antenn/221486/" TargetMode="External"/><Relationship Id="rId546" Type="http://schemas.openxmlformats.org/officeDocument/2006/relationships/hyperlink" Target="https://sibtel55.ru/catalog/audio_video_razemy_perekhodniki/podklyuchenie_pitaniya_antenn/221485/" TargetMode="External"/><Relationship Id="rId547" Type="http://schemas.openxmlformats.org/officeDocument/2006/relationships/hyperlink" Target="https://sibtel55.ru/catalog/audio_video_razemy_perekhodniki/otg/220852/" TargetMode="External"/><Relationship Id="rId548" Type="http://schemas.openxmlformats.org/officeDocument/2006/relationships/hyperlink" Target="https://sibtel55.ru/catalog/audio_video_razemy_perekhodniki/scartout_rs232/220575/" TargetMode="External"/><Relationship Id="rId549" Type="http://schemas.openxmlformats.org/officeDocument/2006/relationships/hyperlink" Target="https://sibtel55.ru/catalog/audio_video_razemy_perekhodniki/rj45_pigteyly/214009/" TargetMode="External"/><Relationship Id="rId550" Type="http://schemas.openxmlformats.org/officeDocument/2006/relationships/hyperlink" Target="https://sibtel55.ru/catalog/audio_video_razemy_perekhodniki/rj45_pigteyly/213399/" TargetMode="External"/><Relationship Id="rId551" Type="http://schemas.openxmlformats.org/officeDocument/2006/relationships/hyperlink" Target="https://sibtel55.ru/catalog/audio_video_razemy_perekhodniki/rj45_pigteyly/213400/" TargetMode="External"/><Relationship Id="rId552" Type="http://schemas.openxmlformats.org/officeDocument/2006/relationships/hyperlink" Target="https://sibtel55.ru/catalog/audio_video_razemy_perekhodniki/drugoe/212810/" TargetMode="External"/><Relationship Id="rId553" Type="http://schemas.openxmlformats.org/officeDocument/2006/relationships/hyperlink" Target="https://sibtel55.ru/catalog/audio_video_razemy_perekhodniki/drugoe/214499/" TargetMode="External"/><Relationship Id="rId554" Type="http://schemas.openxmlformats.org/officeDocument/2006/relationships/hyperlink" Target="https://sibtel55.ru/catalog/audio_video_razemy_perekhodniki/drugoe/214500/" TargetMode="External"/><Relationship Id="rId555" Type="http://schemas.openxmlformats.org/officeDocument/2006/relationships/hyperlink" Target="https://sibtel55.ru/catalog/audio_video_razemy_perekhodniki/drugoe/221411/" TargetMode="External"/><Relationship Id="rId556" Type="http://schemas.openxmlformats.org/officeDocument/2006/relationships/hyperlink" Target="https://sibtel55.ru/catalog/audio_video_razemy_perekhodniki/drugoe/221388/" TargetMode="External"/><Relationship Id="rId557" Type="http://schemas.openxmlformats.org/officeDocument/2006/relationships/hyperlink" Target="https://sibtel55.ru/catalog/audio_video_razemy_perekhodniki/hdmi_dvi_vga_rca_displayport/konvertery/214701/" TargetMode="External"/><Relationship Id="rId558" Type="http://schemas.openxmlformats.org/officeDocument/2006/relationships/hyperlink" Target="https://sibtel55.ru/catalog/audio_video_razemy_perekhodniki/hdmi_dvi_vga_rca_displayport/konvertery/210133/" TargetMode="External"/><Relationship Id="rId559" Type="http://schemas.openxmlformats.org/officeDocument/2006/relationships/hyperlink" Target="https://sibtel55.ru/catalog/audio_video_razemy_perekhodniki/hdmi_dvi_vga_rca_displayport/konvertery/221439/" TargetMode="External"/><Relationship Id="rId560" Type="http://schemas.openxmlformats.org/officeDocument/2006/relationships/hyperlink" Target="https://sibtel55.ru/catalog/audio_video_razemy_perekhodniki/hdmi_dvi_vga_rca_displayport/konvertery/209443/" TargetMode="External"/><Relationship Id="rId561" Type="http://schemas.openxmlformats.org/officeDocument/2006/relationships/hyperlink" Target="https://sibtel55.ru/catalog/audio_video_razemy_perekhodniki/hdmi_dvi_vga_rca_displayport/konvertery/221369/" TargetMode="External"/><Relationship Id="rId562" Type="http://schemas.openxmlformats.org/officeDocument/2006/relationships/hyperlink" Target="https://sibtel55.ru/catalog/audio_video_razemy_perekhodniki/hdmi_dvi_vga_rca_displayport/konvertery/220611/" TargetMode="External"/><Relationship Id="rId563" Type="http://schemas.openxmlformats.org/officeDocument/2006/relationships/hyperlink" Target="https://sibtel55.ru/catalog/audio_video_razemy_perekhodniki/hdmi_dvi_vga_rca_displayport/konvertery/209390/" TargetMode="External"/><Relationship Id="rId564" Type="http://schemas.openxmlformats.org/officeDocument/2006/relationships/hyperlink" Target="https://sibtel55.ru/catalog/audio_video_razemy_perekhodniki/hdmi_dvi_vga_rca_displayport/konvertery/181477/" TargetMode="External"/><Relationship Id="rId565" Type="http://schemas.openxmlformats.org/officeDocument/2006/relationships/hyperlink" Target="https://sibtel55.ru/catalog/audio_video_razemy_perekhodniki/hdmi_dvi_vga_rca_displayport/konvertery/210134/" TargetMode="External"/><Relationship Id="rId566" Type="http://schemas.openxmlformats.org/officeDocument/2006/relationships/hyperlink" Target="https://sibtel55.ru/catalog/audio_video_razemy_perekhodniki/hdmi_dvi_vga_rca_displayport/konvertery/221351/" TargetMode="External"/><Relationship Id="rId567" Type="http://schemas.openxmlformats.org/officeDocument/2006/relationships/hyperlink" Target="https://sibtel55.ru/catalog/audio_video_razemy_perekhodniki/hdmi_dvi_vga_rca_displayport/adaptery_perekhodniki/211399/" TargetMode="External"/><Relationship Id="rId568" Type="http://schemas.openxmlformats.org/officeDocument/2006/relationships/hyperlink" Target="https://sibtel55.ru/catalog/audio_video_razemy_perekhodniki/hdmi_dvi_vga_rca_displayport/adaptery_perekhodniki/221373/" TargetMode="External"/><Relationship Id="rId569" Type="http://schemas.openxmlformats.org/officeDocument/2006/relationships/hyperlink" Target="https://sibtel55.ru/catalog/audio_video_razemy_perekhodniki/hdmi_dvi_vga_rca_displayport/adaptery_perekhodniki/213252/" TargetMode="External"/><Relationship Id="rId570" Type="http://schemas.openxmlformats.org/officeDocument/2006/relationships/hyperlink" Target="https://sibtel55.ru/catalog/audio_video_razemy_perekhodniki/hdmi_dvi_vga_rca_displayport/adaptery_perekhodniki/219446/" TargetMode="External"/><Relationship Id="rId571" Type="http://schemas.openxmlformats.org/officeDocument/2006/relationships/hyperlink" Target="https://sibtel55.ru/catalog/audio_video_razemy_perekhodniki/hdmi_dvi_vga_rca_displayport/adaptery_perekhodniki/219447/" TargetMode="External"/><Relationship Id="rId572" Type="http://schemas.openxmlformats.org/officeDocument/2006/relationships/hyperlink" Target="https://sibtel55.ru/catalog/audio_video_razemy_perekhodniki/hdmi_dvi_vga_rca_displayport/adaptery_perekhodniki/220573/" TargetMode="External"/><Relationship Id="rId573" Type="http://schemas.openxmlformats.org/officeDocument/2006/relationships/hyperlink" Target="https://sibtel55.ru/catalog/audio_video_razemy_perekhodniki/hdmi_dvi_vga_rca_displayport/adaptery_perekhodniki/220574/" TargetMode="External"/><Relationship Id="rId574" Type="http://schemas.openxmlformats.org/officeDocument/2006/relationships/hyperlink" Target="https://sibtel55.ru/catalog/audio_video_razemy_perekhodniki/hdmi_dvi_vga_rca_displayport/adaptery_perekhodniki/214706/" TargetMode="External"/><Relationship Id="rId575" Type="http://schemas.openxmlformats.org/officeDocument/2006/relationships/hyperlink" Target="https://sibtel55.ru/catalog/audio_video_razemy_perekhodniki/hdmi_dvi_vga_rca_displayport/adaptery_perekhodniki/214707/" TargetMode="External"/><Relationship Id="rId576" Type="http://schemas.openxmlformats.org/officeDocument/2006/relationships/hyperlink" Target="https://sibtel55.ru/catalog/audio_video_razemy_perekhodniki/hdmi_dvi_vga_rca_displayport/adaptery_perekhodniki/221149/" TargetMode="External"/><Relationship Id="rId577" Type="http://schemas.openxmlformats.org/officeDocument/2006/relationships/hyperlink" Target="https://sibtel55.ru/catalog/audio_video_razemy_perekhodniki/hdmi_dvi_vga_rca_displayport/adaptery_perekhodniki/210485/" TargetMode="External"/><Relationship Id="rId578" Type="http://schemas.openxmlformats.org/officeDocument/2006/relationships/hyperlink" Target="https://sibtel55.ru/catalog/audio_video_razemy_perekhodniki/hdmi_dvi_vga_rca_displayport/adaptery_perekhodniki/221592/" TargetMode="External"/><Relationship Id="rId579" Type="http://schemas.openxmlformats.org/officeDocument/2006/relationships/hyperlink" Target="https://sibtel55.ru/catalog/audio_video_razemy_perekhodniki/hdmi_dvi_vga_rca_displayport/adaptery_perekhodniki/212889/" TargetMode="External"/><Relationship Id="rId580" Type="http://schemas.openxmlformats.org/officeDocument/2006/relationships/hyperlink" Target="https://sibtel55.ru/catalog/audio_video_razemy_perekhodniki/hdmi_dvi_vga_rca_displayport/adaptery_perekhodniki/214486/" TargetMode="External"/><Relationship Id="rId581" Type="http://schemas.openxmlformats.org/officeDocument/2006/relationships/hyperlink" Target="https://sibtel55.ru/catalog/audio_video_razemy_perekhodniki/hdmi_dvi_vga_rca_displayport/adaptery_perekhodniki/220582/" TargetMode="External"/><Relationship Id="rId582" Type="http://schemas.openxmlformats.org/officeDocument/2006/relationships/hyperlink" Target="https://sibtel55.ru/catalog/audio_video_razemy_perekhodniki/hdmi_dvi_vga_rca_displayport/adaptery_perekhodniki/221412/" TargetMode="External"/><Relationship Id="rId583" Type="http://schemas.openxmlformats.org/officeDocument/2006/relationships/hyperlink" Target="https://sibtel55.ru/catalog/audio_video_razemy_perekhodniki/hdmi_dvi_vga_rca_displayport/adaptery_perekhodniki/212888/" TargetMode="External"/><Relationship Id="rId584" Type="http://schemas.openxmlformats.org/officeDocument/2006/relationships/hyperlink" Target="https://sibtel55.ru/catalog/audio_video_razemy_perekhodniki/hdmi_dvi_vga_rca_displayport/adaptery_perekhodniki/220583/" TargetMode="External"/><Relationship Id="rId585" Type="http://schemas.openxmlformats.org/officeDocument/2006/relationships/hyperlink" Target="https://sibtel55.ru/catalog/audio_video_razemy_perekhodniki/hdmi_dvi_vga_rca_displayport/adaptery_perekhodniki/215213/" TargetMode="External"/><Relationship Id="rId586" Type="http://schemas.openxmlformats.org/officeDocument/2006/relationships/hyperlink" Target="https://sibtel55.ru/catalog/audio_video_razemy_perekhodniki/hdmi_dvi_vga_rca_displayport/adaptery_perekhodniki/221228/" TargetMode="External"/><Relationship Id="rId587" Type="http://schemas.openxmlformats.org/officeDocument/2006/relationships/hyperlink" Target="https://sibtel55.ru/catalog/audio_video_razemy_perekhodniki/hdmi_dvi_vga_rca_displayport/adaptery_perekhodniki/221231/" TargetMode="External"/><Relationship Id="rId588" Type="http://schemas.openxmlformats.org/officeDocument/2006/relationships/hyperlink" Target="https://sibtel55.ru/catalog/audio_video_razemy_perekhodniki/hdmi_dvi_vga_rca_displayport/adaptery_perekhodniki/221229/" TargetMode="External"/><Relationship Id="rId589" Type="http://schemas.openxmlformats.org/officeDocument/2006/relationships/hyperlink" Target="https://sibtel55.ru/catalog/audio_video_razemy_perekhodniki/hdmi_dvi_vga_rca_displayport/adaptery_perekhodniki/221230/" TargetMode="External"/><Relationship Id="rId590" Type="http://schemas.openxmlformats.org/officeDocument/2006/relationships/hyperlink" Target="https://sibtel55.ru/catalog/audio_video_razemy_perekhodniki/hdmi_dvi_vga_rca_displayport/adaptery_perekhodniki/221232/" TargetMode="External"/><Relationship Id="rId591" Type="http://schemas.openxmlformats.org/officeDocument/2006/relationships/hyperlink" Target="https://sibtel55.ru/catalog/audio_video_razemy_perekhodniki/hdmi_dvi_vga_rca_displayport/adaptery_perekhodniki/180017/" TargetMode="External"/><Relationship Id="rId592" Type="http://schemas.openxmlformats.org/officeDocument/2006/relationships/hyperlink" Target="https://sibtel55.ru/catalog/audio_video_razemy_perekhodniki/hdmi_dvi_vga_rca_displayport/adaptery_perekhodniki/186072/" TargetMode="External"/><Relationship Id="rId593" Type="http://schemas.openxmlformats.org/officeDocument/2006/relationships/hyperlink" Target="https://sibtel55.ru/catalog/audio_video_razemy_perekhodniki/hdmi_dvi_vga_rca_displayport/adaptery_perekhodniki/212891/" TargetMode="External"/><Relationship Id="rId594" Type="http://schemas.openxmlformats.org/officeDocument/2006/relationships/hyperlink" Target="https://sibtel55.ru/catalog/audio_video_razemy_perekhodniki/hdmi_dvi_vga_rca_displayport/adaptery_perekhodniki/209031/" TargetMode="External"/><Relationship Id="rId595" Type="http://schemas.openxmlformats.org/officeDocument/2006/relationships/hyperlink" Target="https://sibtel55.ru/catalog/audio_video_razemy_perekhodniki/hdmi_dvi_vga_rca_displayport/adaptery_perekhodniki/209032/" TargetMode="External"/><Relationship Id="rId596" Type="http://schemas.openxmlformats.org/officeDocument/2006/relationships/hyperlink" Target="https://sibtel55.ru/catalog/audio_video_razemy_perekhodniki/hdmi_dvi_vga_rca_displayport/splittery_i_prochee/221352/" TargetMode="External"/><Relationship Id="rId597" Type="http://schemas.openxmlformats.org/officeDocument/2006/relationships/hyperlink" Target="https://sibtel55.ru/catalog/audio_video_razemy_perekhodniki/hdmi_dvi_vga_rca_displayport/splittery_i_prochee/221353/" TargetMode="External"/><Relationship Id="rId598" Type="http://schemas.openxmlformats.org/officeDocument/2006/relationships/hyperlink" Target="https://sibtel55.ru/catalog/audio_video_razemy_perekhodniki/hdmi_dvi_vga_rca_displayport/splittery_i_prochee/214283/" TargetMode="External"/><Relationship Id="rId599" Type="http://schemas.openxmlformats.org/officeDocument/2006/relationships/hyperlink" Target="https://sibtel55.ru/catalog/audio_video_razemy_perekhodniki/hdmi_dvi_vga_rca_displayport/splittery_i_prochee/214589/" TargetMode="External"/><Relationship Id="rId600" Type="http://schemas.openxmlformats.org/officeDocument/2006/relationships/hyperlink" Target="https://sibtel55.ru/catalog/audio_video_razemy_perekhodniki/hdmi_dvi_vga_rca_displayport/splittery_i_prochee/220949/" TargetMode="External"/><Relationship Id="rId601" Type="http://schemas.openxmlformats.org/officeDocument/2006/relationships/hyperlink" Target="https://sibtel55.ru/catalog/audio_video_razemy_perekhodniki/hdmi_dvi_vga_rca_displayport/splittery_i_prochee/220950/" TargetMode="External"/><Relationship Id="rId602" Type="http://schemas.openxmlformats.org/officeDocument/2006/relationships/hyperlink" Target="https://sibtel55.ru/catalog/audio_video_razemy_perekhodniki/hdmi_dvi_vga_rca_displayport/splittery_i_prochee/221415/" TargetMode="External"/><Relationship Id="rId603" Type="http://schemas.openxmlformats.org/officeDocument/2006/relationships/hyperlink" Target="https://sibtel55.ru/catalog/audio_video_razemy_perekhodniki/hdmi_dvi_vga_rca_displayport/splittery_i_prochee/220951/" TargetMode="External"/><Relationship Id="rId604" Type="http://schemas.openxmlformats.org/officeDocument/2006/relationships/hyperlink" Target="https://sibtel55.ru/catalog/zaryadnye_ustroystva_1/vreznye_1/219420/" TargetMode="External"/><Relationship Id="rId605" Type="http://schemas.openxmlformats.org/officeDocument/2006/relationships/hyperlink" Target="https://sibtel55.ru/catalog/zaryadnye_ustroystva_1/vreznye_1/215234/" TargetMode="External"/><Relationship Id="rId606" Type="http://schemas.openxmlformats.org/officeDocument/2006/relationships/hyperlink" Target="https://sibtel55.ru/catalog/zaryadnye_ustroystva_1/vreznye_1/215231/" TargetMode="External"/><Relationship Id="rId607" Type="http://schemas.openxmlformats.org/officeDocument/2006/relationships/hyperlink" Target="https://sibtel55.ru/catalog/zaryadnye_ustroystva_1/vreznye_1/215230/" TargetMode="External"/><Relationship Id="rId608" Type="http://schemas.openxmlformats.org/officeDocument/2006/relationships/hyperlink" Target="https://sibtel55.ru/catalog/zaryadnye_ustroystva_1/vreznye_1/219419/" TargetMode="External"/><Relationship Id="rId609" Type="http://schemas.openxmlformats.org/officeDocument/2006/relationships/hyperlink" Target="https://sibtel55.ru/catalog/zaryadnye_ustroystva_1/vreznye_1/219421/" TargetMode="External"/><Relationship Id="rId610" Type="http://schemas.openxmlformats.org/officeDocument/2006/relationships/hyperlink" Target="https://sibtel55.ru/catalog/zaryadnye_ustroystva_1/vreznye_1/215232/" TargetMode="External"/><Relationship Id="rId611" Type="http://schemas.openxmlformats.org/officeDocument/2006/relationships/hyperlink" Target="https://sibtel55.ru/catalog/zaryadnye_ustroystva_1/vreznye_1/220719/" TargetMode="External"/><Relationship Id="rId612" Type="http://schemas.openxmlformats.org/officeDocument/2006/relationships/hyperlink" Target="https://sibtel55.ru/catalog/zaryadnye_ustroystva_1/vreznye_1/220942/" TargetMode="External"/><Relationship Id="rId613" Type="http://schemas.openxmlformats.org/officeDocument/2006/relationships/hyperlink" Target="https://sibtel55.ru/catalog/zaryadnye_ustroystva_1/vreznye_1/220943/" TargetMode="External"/><Relationship Id="rId614" Type="http://schemas.openxmlformats.org/officeDocument/2006/relationships/hyperlink" Target="https://sibtel55.ru/catalog/zaryadnye_ustroystva_1/vreznye_1/221220/" TargetMode="External"/><Relationship Id="rId615" Type="http://schemas.openxmlformats.org/officeDocument/2006/relationships/hyperlink" Target="https://sibtel55.ru/catalog/zaryadnye_ustroystva_1/vreznye_1/221221/" TargetMode="External"/><Relationship Id="rId616" Type="http://schemas.openxmlformats.org/officeDocument/2006/relationships/hyperlink" Target="https://sibtel55.ru/catalog/zaryadnye_ustroystva_1/vreznye_1/221222/" TargetMode="External"/><Relationship Id="rId617" Type="http://schemas.openxmlformats.org/officeDocument/2006/relationships/hyperlink" Target="https://sibtel55.ru/catalog/zaryadnye_ustroystva_1/vreznye_1/221223/" TargetMode="External"/><Relationship Id="rId618" Type="http://schemas.openxmlformats.org/officeDocument/2006/relationships/hyperlink" Target="https://sibtel55.ru/catalog/zaryadnye_ustroystva_1/vreznye_1/221018/" TargetMode="External"/><Relationship Id="rId619" Type="http://schemas.openxmlformats.org/officeDocument/2006/relationships/hyperlink" Target="https://sibtel55.ru/catalog/zaryadnye_ustroystva_1/vreznye_1/220944/" TargetMode="External"/><Relationship Id="rId620" Type="http://schemas.openxmlformats.org/officeDocument/2006/relationships/hyperlink" Target="https://sibtel55.ru/catalog/zaryadnye_ustroystva_1/vreznye_1/220945/" TargetMode="External"/><Relationship Id="rId621" Type="http://schemas.openxmlformats.org/officeDocument/2006/relationships/hyperlink" Target="https://sibtel55.ru/catalog/zaryadnye_ustroystva_1/perekhodniki/220762/" TargetMode="External"/><Relationship Id="rId622" Type="http://schemas.openxmlformats.org/officeDocument/2006/relationships/hyperlink" Target="https://sibtel55.ru/catalog/zaryadnye_ustroystva_1/perekhodniki/219399/" TargetMode="External"/><Relationship Id="rId623" Type="http://schemas.openxmlformats.org/officeDocument/2006/relationships/hyperlink" Target="https://sibtel55.ru/catalog/zaryadnye_ustroystva_1/universalnye_zaryadnye_ustroystva/209489/" TargetMode="External"/><Relationship Id="rId624" Type="http://schemas.openxmlformats.org/officeDocument/2006/relationships/hyperlink" Target="https://sibtel55.ru/catalog/zaryadnye_ustroystva_1/universalnye_zaryadnye_ustroystva/221394/" TargetMode="External"/><Relationship Id="rId625" Type="http://schemas.openxmlformats.org/officeDocument/2006/relationships/hyperlink" Target="https://sibtel55.ru/catalog/zaryadnye_ustroystva_1/universalnye_zaryadnye_ustroystva/209491/" TargetMode="External"/><Relationship Id="rId626" Type="http://schemas.openxmlformats.org/officeDocument/2006/relationships/hyperlink" Target="https://sibtel55.ru/catalog/zaryadnye_ustroystva_1/universalnye_zaryadnye_ustroystva/221396/" TargetMode="External"/><Relationship Id="rId627" Type="http://schemas.openxmlformats.org/officeDocument/2006/relationships/hyperlink" Target="https://sibtel55.ru/catalog/zaryadnye_ustroystva_1/universalnye_zaryadnye_ustroystva/221160/" TargetMode="External"/><Relationship Id="rId628" Type="http://schemas.openxmlformats.org/officeDocument/2006/relationships/hyperlink" Target="https://sibtel55.ru/catalog/zaryadnye_ustroystva_1/universalnye_zaryadnye_ustroystva/215356/" TargetMode="External"/><Relationship Id="rId629" Type="http://schemas.openxmlformats.org/officeDocument/2006/relationships/hyperlink" Target="https://sibtel55.ru/catalog/zaryadnye_ustroystva_1/universalnye_zaryadnye_ustroystva/215355/" TargetMode="External"/><Relationship Id="rId630" Type="http://schemas.openxmlformats.org/officeDocument/2006/relationships/hyperlink" Target="https://sibtel55.ru/catalog/zaryadnye_ustroystva_1/universalnye_zaryadnye_ustroystva/215357/" TargetMode="External"/><Relationship Id="rId631" Type="http://schemas.openxmlformats.org/officeDocument/2006/relationships/hyperlink" Target="https://sibtel55.ru/catalog/zaryadnye_ustroystva_1/universalnye_zaryadnye_ustroystva/220793/" TargetMode="External"/><Relationship Id="rId632" Type="http://schemas.openxmlformats.org/officeDocument/2006/relationships/hyperlink" Target="https://sibtel55.ru/catalog/zaryadnye_ustroystva_1/universalnye_zaryadnye_ustroystva/221395/" TargetMode="External"/><Relationship Id="rId633" Type="http://schemas.openxmlformats.org/officeDocument/2006/relationships/hyperlink" Target="https://sibtel55.ru/catalog/zaryadnye_ustroystva_1/universalnye_zaryadnye_ustroystva/221159/" TargetMode="External"/><Relationship Id="rId634" Type="http://schemas.openxmlformats.org/officeDocument/2006/relationships/hyperlink" Target="https://sibtel55.ru/catalog/zaryadnye_ustroystva_1/universalnye_zaryadnye_ustroystva/220979/" TargetMode="External"/><Relationship Id="rId635" Type="http://schemas.openxmlformats.org/officeDocument/2006/relationships/hyperlink" Target="https://sibtel55.ru/catalog/zaryadnye_ustroystva_1/universalnye_zaryadnye_ustroystva/220980/" TargetMode="External"/><Relationship Id="rId636" Type="http://schemas.openxmlformats.org/officeDocument/2006/relationships/hyperlink" Target="https://sibtel55.ru/catalog/zaryadnye_ustroystva_1/universalnye_zaryadnye_ustroystva/221061/" TargetMode="External"/><Relationship Id="rId637" Type="http://schemas.openxmlformats.org/officeDocument/2006/relationships/hyperlink" Target="https://sibtel55.ru/catalog/zaryadnye_ustroystva_1/universalnye_zaryadnye_ustroystva/211733/" TargetMode="External"/><Relationship Id="rId638" Type="http://schemas.openxmlformats.org/officeDocument/2006/relationships/hyperlink" Target="https://sibtel55.ru/catalog/zaryadnye_ustroystva_1/universalnye_zaryadnye_ustroystva/213872/" TargetMode="External"/><Relationship Id="rId639" Type="http://schemas.openxmlformats.org/officeDocument/2006/relationships/hyperlink" Target="https://sibtel55.ru/catalog/zaryadnye_ustroystva_1/avtomobilnye_zaryadnye_ustroystva/bloki_pitaniya/5_5_2_5mm/186989/" TargetMode="External"/><Relationship Id="rId640" Type="http://schemas.openxmlformats.org/officeDocument/2006/relationships/hyperlink" Target="https://sibtel55.ru/catalog/zaryadnye_ustroystva_1/avtomobilnye_zaryadnye_ustroystva/microusb/hoco_3/209456/" TargetMode="External"/><Relationship Id="rId641" Type="http://schemas.openxmlformats.org/officeDocument/2006/relationships/hyperlink" Target="https://sibtel55.ru/catalog/zaryadnye_ustroystva_1/avtomobilnye_zaryadnye_ustroystva/microusb/drugie_brendy_2/219374/" TargetMode="External"/><Relationship Id="rId642" Type="http://schemas.openxmlformats.org/officeDocument/2006/relationships/hyperlink" Target="https://sibtel55.ru/catalog/zaryadnye_ustroystva_1/avtomobilnye_zaryadnye_ustroystva/microusb/drugie_brendy_2/219371/" TargetMode="External"/><Relationship Id="rId643" Type="http://schemas.openxmlformats.org/officeDocument/2006/relationships/hyperlink" Target="https://sibtel55.ru/catalog/zaryadnye_ustroystva_1/avtomobilnye_zaryadnye_ustroystva/microusb/jooki/214206/" TargetMode="External"/><Relationship Id="rId644" Type="http://schemas.openxmlformats.org/officeDocument/2006/relationships/hyperlink" Target="https://sibtel55.ru/catalog/zaryadnye_ustroystva_1/avtomobilnye_zaryadnye_ustroystva/microusb/jooki/214207/" TargetMode="External"/><Relationship Id="rId645" Type="http://schemas.openxmlformats.org/officeDocument/2006/relationships/hyperlink" Target="https://sibtel55.ru/catalog/zaryadnye_ustroystva_1/avtomobilnye_zaryadnye_ustroystva/microusb/borofone_3/211507/" TargetMode="External"/><Relationship Id="rId646" Type="http://schemas.openxmlformats.org/officeDocument/2006/relationships/hyperlink" Target="https://sibtel55.ru/catalog/zaryadnye_ustroystva_1/avtomobilnye_zaryadnye_ustroystva/adaptery/drugie_brendy_3/220971/" TargetMode="External"/><Relationship Id="rId647" Type="http://schemas.openxmlformats.org/officeDocument/2006/relationships/hyperlink" Target="https://sibtel55.ru/catalog/zaryadnye_ustroystva_1/avtomobilnye_zaryadnye_ustroystva/adaptery/drugie_brendy_3/220972/" TargetMode="External"/><Relationship Id="rId648" Type="http://schemas.openxmlformats.org/officeDocument/2006/relationships/hyperlink" Target="https://sibtel55.ru/catalog/zaryadnye_ustroystva_1/avtomobilnye_zaryadnye_ustroystva/adaptery/drugie_brendy_3/220975/" TargetMode="External"/><Relationship Id="rId649" Type="http://schemas.openxmlformats.org/officeDocument/2006/relationships/hyperlink" Target="https://sibtel55.ru/catalog/zaryadnye_ustroystva_1/avtomobilnye_zaryadnye_ustroystva/adaptery/drugie_brendy_3/220976/" TargetMode="External"/><Relationship Id="rId650" Type="http://schemas.openxmlformats.org/officeDocument/2006/relationships/hyperlink" Target="https://sibtel55.ru/catalog/zaryadnye_ustroystva_1/avtomobilnye_zaryadnye_ustroystva/adaptery/drugie_brendy_3/221109/" TargetMode="External"/><Relationship Id="rId651" Type="http://schemas.openxmlformats.org/officeDocument/2006/relationships/hyperlink" Target="https://sibtel55.ru/catalog/zaryadnye_ustroystva_1/avtomobilnye_zaryadnye_ustroystva/adaptery/drugie_brendy_3/220973/" TargetMode="External"/><Relationship Id="rId652" Type="http://schemas.openxmlformats.org/officeDocument/2006/relationships/hyperlink" Target="https://sibtel55.ru/catalog/zaryadnye_ustroystva_1/avtomobilnye_zaryadnye_ustroystva/adaptery/drugie_brendy_3/220974/" TargetMode="External"/><Relationship Id="rId653" Type="http://schemas.openxmlformats.org/officeDocument/2006/relationships/hyperlink" Target="https://sibtel55.ru/catalog/zaryadnye_ustroystva_1/avtomobilnye_zaryadnye_ustroystva/adaptery/drugie_brendy_3/221107/" TargetMode="External"/><Relationship Id="rId654" Type="http://schemas.openxmlformats.org/officeDocument/2006/relationships/hyperlink" Target="https://sibtel55.ru/catalog/zaryadnye_ustroystva_1/avtomobilnye_zaryadnye_ustroystva/adaptery/drugie_brendy_3/221108/" TargetMode="External"/><Relationship Id="rId655" Type="http://schemas.openxmlformats.org/officeDocument/2006/relationships/hyperlink" Target="https://sibtel55.ru/catalog/zaryadnye_ustroystva_1/avtomobilnye_zaryadnye_ustroystva/adaptery/drugie_brendy_3/220978/" TargetMode="External"/><Relationship Id="rId656" Type="http://schemas.openxmlformats.org/officeDocument/2006/relationships/hyperlink" Target="https://sibtel55.ru/catalog/zaryadnye_ustroystva_1/avtomobilnye_zaryadnye_ustroystva/adaptery/drugie_brendy_3/221005/" TargetMode="External"/><Relationship Id="rId657" Type="http://schemas.openxmlformats.org/officeDocument/2006/relationships/hyperlink" Target="https://sibtel55.ru/catalog/zaryadnye_ustroystva_1/avtomobilnye_zaryadnye_ustroystva/adaptery/drugie_brendy_3/213827/" TargetMode="External"/><Relationship Id="rId658" Type="http://schemas.openxmlformats.org/officeDocument/2006/relationships/hyperlink" Target="https://sibtel55.ru/catalog/zaryadnye_ustroystva_1/avtomobilnye_zaryadnye_ustroystva/adaptery/drugie_brendy_3/208342/" TargetMode="External"/><Relationship Id="rId659" Type="http://schemas.openxmlformats.org/officeDocument/2006/relationships/hyperlink" Target="https://sibtel55.ru/catalog/zaryadnye_ustroystva_1/avtomobilnye_zaryadnye_ustroystva/type_c/jooki_2/214209/" TargetMode="External"/><Relationship Id="rId660" Type="http://schemas.openxmlformats.org/officeDocument/2006/relationships/hyperlink" Target="https://sibtel55.ru/catalog/zaryadnye_ustroystva_1/avtomobilnye_zaryadnye_ustroystva/type_c/hoco_5/214790/" TargetMode="External"/><Relationship Id="rId661" Type="http://schemas.openxmlformats.org/officeDocument/2006/relationships/hyperlink" Target="https://sibtel55.ru/catalog/zaryadnye_ustroystva_1/avtomobilnye_zaryadnye_ustroystva/type_c/borofone_5/214795/" TargetMode="External"/><Relationship Id="rId662" Type="http://schemas.openxmlformats.org/officeDocument/2006/relationships/hyperlink" Target="https://sibtel55.ru/catalog/zaryadnye_ustroystva_1/avtomobilnye_zaryadnye_ustroystva/lightning/joooki/214204/" TargetMode="External"/><Relationship Id="rId663" Type="http://schemas.openxmlformats.org/officeDocument/2006/relationships/hyperlink" Target="https://sibtel55.ru/catalog/zaryadnye_ustroystva_1/avtomobilnye_zaryadnye_ustroystva/lightning/joooki/214205/" TargetMode="External"/><Relationship Id="rId664" Type="http://schemas.openxmlformats.org/officeDocument/2006/relationships/hyperlink" Target="https://sibtel55.ru/catalog/zaryadnye_ustroystva_1/avtomobilnye_zaryadnye_ustroystva/lightning/hoco_6/209455/" TargetMode="External"/><Relationship Id="rId665" Type="http://schemas.openxmlformats.org/officeDocument/2006/relationships/hyperlink" Target="https://sibtel55.ru/catalog/zaryadnye_ustroystva_1/avtomobilnye_zaryadnye_ustroystva/lightning/drugie_brendy_5/221653/" TargetMode="External"/><Relationship Id="rId666" Type="http://schemas.openxmlformats.org/officeDocument/2006/relationships/hyperlink" Target="https://sibtel55.ru/catalog/zaryadnye_ustroystva_1/setevye_zaryadnye_ustroystva/adaptery_1/jooki_3/214195/" TargetMode="External"/><Relationship Id="rId667" Type="http://schemas.openxmlformats.org/officeDocument/2006/relationships/hyperlink" Target="https://sibtel55.ru/catalog/zaryadnye_ustroystva_1/setevye_zaryadnye_ustroystva/adaptery_1/deespi/220605/" TargetMode="External"/><Relationship Id="rId668" Type="http://schemas.openxmlformats.org/officeDocument/2006/relationships/hyperlink" Target="https://sibtel55.ru/catalog/zaryadnye_ustroystva_1/setevye_zaryadnye_ustroystva/adaptery_1/deespi/221110/" TargetMode="External"/><Relationship Id="rId669" Type="http://schemas.openxmlformats.org/officeDocument/2006/relationships/hyperlink" Target="https://sibtel55.ru/catalog/zaryadnye_ustroystva_1/setevye_zaryadnye_ustroystva/adaptery_1/deespi/221111/" TargetMode="External"/><Relationship Id="rId670" Type="http://schemas.openxmlformats.org/officeDocument/2006/relationships/hyperlink" Target="https://sibtel55.ru/catalog/zaryadnye_ustroystva_1/setevye_zaryadnye_ustroystva/adaptery_1/deespi/221114/" TargetMode="External"/><Relationship Id="rId671" Type="http://schemas.openxmlformats.org/officeDocument/2006/relationships/hyperlink" Target="https://sibtel55.ru/catalog/zaryadnye_ustroystva_1/setevye_zaryadnye_ustroystva/adaptery_1/deespi/221113/" TargetMode="External"/><Relationship Id="rId672" Type="http://schemas.openxmlformats.org/officeDocument/2006/relationships/hyperlink" Target="https://sibtel55.ru/catalog/zaryadnye_ustroystva_1/setevye_zaryadnye_ustroystva/adaptery_1/deespi/221112/" TargetMode="External"/><Relationship Id="rId673" Type="http://schemas.openxmlformats.org/officeDocument/2006/relationships/hyperlink" Target="https://sibtel55.ru/catalog/zaryadnye_ustroystva_1/setevye_zaryadnye_ustroystva/adaptery_1/deespi/221148/" TargetMode="External"/><Relationship Id="rId674" Type="http://schemas.openxmlformats.org/officeDocument/2006/relationships/hyperlink" Target="https://sibtel55.ru/catalog/zaryadnye_ustroystva_1/setevye_zaryadnye_ustroystva/adaptery_1/deespi/220763/" TargetMode="External"/><Relationship Id="rId675" Type="http://schemas.openxmlformats.org/officeDocument/2006/relationships/hyperlink" Target="https://sibtel55.ru/catalog/zaryadnye_ustroystva_1/setevye_zaryadnye_ustroystva/adaptery_1/deespi/220820/" TargetMode="External"/><Relationship Id="rId676" Type="http://schemas.openxmlformats.org/officeDocument/2006/relationships/hyperlink" Target="https://sibtel55.ru/catalog/zaryadnye_ustroystva_1/setevye_zaryadnye_ustroystva/adaptery_1/deespi/221059/" TargetMode="External"/><Relationship Id="rId677" Type="http://schemas.openxmlformats.org/officeDocument/2006/relationships/hyperlink" Target="https://sibtel55.ru/catalog/zaryadnye_ustroystva_1/setevye_zaryadnye_ustroystva/adaptery_1/deespi/221060/" TargetMode="External"/><Relationship Id="rId678" Type="http://schemas.openxmlformats.org/officeDocument/2006/relationships/hyperlink" Target="https://sibtel55.ru/catalog/zaryadnye_ustroystva_1/setevye_zaryadnye_ustroystva/adaptery_1/drugie_brendy_6/219452/" TargetMode="External"/><Relationship Id="rId679" Type="http://schemas.openxmlformats.org/officeDocument/2006/relationships/hyperlink" Target="https://sibtel55.ru/catalog/zaryadnye_ustroystva_1/setevye_zaryadnye_ustroystva/adaptery_1/drugie_brendy_6/219451/" TargetMode="External"/><Relationship Id="rId680" Type="http://schemas.openxmlformats.org/officeDocument/2006/relationships/hyperlink" Target="https://sibtel55.ru/catalog/zaryadnye_ustroystva_1/setevye_zaryadnye_ustroystva/microusb_1/jooki_4/214200/" TargetMode="External"/><Relationship Id="rId681" Type="http://schemas.openxmlformats.org/officeDocument/2006/relationships/hyperlink" Target="https://sibtel55.ru/catalog/zaryadnye_ustroystva_1/setevye_zaryadnye_ustroystva/microusb_1/jooki_4/214199/" TargetMode="External"/><Relationship Id="rId682" Type="http://schemas.openxmlformats.org/officeDocument/2006/relationships/hyperlink" Target="https://sibtel55.ru/catalog/zaryadnye_ustroystva_1/setevye_zaryadnye_ustroystva/microusb_1/jooki_4/214198/" TargetMode="External"/><Relationship Id="rId683" Type="http://schemas.openxmlformats.org/officeDocument/2006/relationships/hyperlink" Target="https://sibtel55.ru/catalog/zaryadnye_ustroystva_1/setevye_zaryadnye_ustroystva/microusb_1/borofone_8/212963/" TargetMode="External"/><Relationship Id="rId684" Type="http://schemas.openxmlformats.org/officeDocument/2006/relationships/hyperlink" Target="https://sibtel55.ru/catalog/zaryadnye_ustroystva_1/setevye_zaryadnye_ustroystva/microusb_1/borofone_8/221408/" TargetMode="External"/><Relationship Id="rId685" Type="http://schemas.openxmlformats.org/officeDocument/2006/relationships/hyperlink" Target="https://sibtel55.ru/catalog/zaryadnye_ustroystva_1/setevye_zaryadnye_ustroystva/microusb_1/borofone_8/213181/" TargetMode="External"/><Relationship Id="rId686" Type="http://schemas.openxmlformats.org/officeDocument/2006/relationships/hyperlink" Target="https://sibtel55.ru/catalog/zaryadnye_ustroystva_1/setevye_zaryadnye_ustroystva/microusb_1/borofone_8/221551/" TargetMode="External"/><Relationship Id="rId687" Type="http://schemas.openxmlformats.org/officeDocument/2006/relationships/hyperlink" Target="https://sibtel55.ru/catalog/zaryadnye_ustroystva_1/setevye_zaryadnye_ustroystva/microusb_1/borofone_8/220664/" TargetMode="External"/><Relationship Id="rId688" Type="http://schemas.openxmlformats.org/officeDocument/2006/relationships/hyperlink" Target="https://sibtel55.ru/catalog/zaryadnye_ustroystva_1/setevye_zaryadnye_ustroystva/microusb_1/borofone_8/220663/" TargetMode="External"/><Relationship Id="rId689" Type="http://schemas.openxmlformats.org/officeDocument/2006/relationships/hyperlink" Target="https://sibtel55.ru/catalog/zaryadnye_ustroystva_1/setevye_zaryadnye_ustroystva/microusb_1/borofone_8/220766/" TargetMode="External"/><Relationship Id="rId690" Type="http://schemas.openxmlformats.org/officeDocument/2006/relationships/hyperlink" Target="https://sibtel55.ru/catalog/zaryadnye_ustroystva_1/setevye_zaryadnye_ustroystva/microusb_1/borofone_8/220767/" TargetMode="External"/><Relationship Id="rId691" Type="http://schemas.openxmlformats.org/officeDocument/2006/relationships/hyperlink" Target="https://sibtel55.ru/catalog/zaryadnye_ustroystva_1/setevye_zaryadnye_ustroystva/microusb_1/hoco_8/221390/" TargetMode="External"/><Relationship Id="rId692" Type="http://schemas.openxmlformats.org/officeDocument/2006/relationships/hyperlink" Target="https://sibtel55.ru/catalog/zaryadnye_ustroystva_1/setevye_zaryadnye_ustroystva/microusb_1/hoco_8/212774/" TargetMode="External"/><Relationship Id="rId693" Type="http://schemas.openxmlformats.org/officeDocument/2006/relationships/hyperlink" Target="https://sibtel55.ru/catalog/zaryadnye_ustroystva_1/setevye_zaryadnye_ustroystva/microusb_1/drugie_brendy_7/219370/" TargetMode="External"/><Relationship Id="rId694" Type="http://schemas.openxmlformats.org/officeDocument/2006/relationships/hyperlink" Target="https://sibtel55.ru/catalog/zaryadnye_ustroystva_1/setevye_zaryadnye_ustroystva/microusb_1/remax_5/212659/" TargetMode="External"/><Relationship Id="rId695" Type="http://schemas.openxmlformats.org/officeDocument/2006/relationships/hyperlink" Target="https://sibtel55.ru/catalog/zaryadnye_ustroystva_1/setevye_zaryadnye_ustroystva/lightning_1/jooki_5/214201/" TargetMode="External"/><Relationship Id="rId696" Type="http://schemas.openxmlformats.org/officeDocument/2006/relationships/hyperlink" Target="https://sibtel55.ru/catalog/zaryadnye_ustroystva_1/setevye_zaryadnye_ustroystva/lightning_1/jooki_5/214197/" TargetMode="External"/><Relationship Id="rId697" Type="http://schemas.openxmlformats.org/officeDocument/2006/relationships/hyperlink" Target="https://sibtel55.ru/catalog/zaryadnye_ustroystva_1/setevye_zaryadnye_ustroystva/lightning_1/borofone_9/221410/" TargetMode="External"/><Relationship Id="rId698" Type="http://schemas.openxmlformats.org/officeDocument/2006/relationships/hyperlink" Target="https://sibtel55.ru/catalog/zaryadnye_ustroystva_1/setevye_zaryadnye_ustroystva/lightning_1/borofone_9/221409/" TargetMode="External"/><Relationship Id="rId699" Type="http://schemas.openxmlformats.org/officeDocument/2006/relationships/hyperlink" Target="https://sibtel55.ru/catalog/zaryadnye_ustroystva_1/setevye_zaryadnye_ustroystva/lightning_1/borofone_9/221542/" TargetMode="External"/><Relationship Id="rId700" Type="http://schemas.openxmlformats.org/officeDocument/2006/relationships/hyperlink" Target="https://sibtel55.ru/catalog/zaryadnye_ustroystva_1/setevye_zaryadnye_ustroystva/lightning_1/borofone_9/221359/" TargetMode="External"/><Relationship Id="rId701" Type="http://schemas.openxmlformats.org/officeDocument/2006/relationships/hyperlink" Target="https://sibtel55.ru/catalog/zaryadnye_ustroystva_1/setevye_zaryadnye_ustroystva/lightning_1/borofone_9/221481/" TargetMode="External"/><Relationship Id="rId702" Type="http://schemas.openxmlformats.org/officeDocument/2006/relationships/hyperlink" Target="https://sibtel55.ru/catalog/zaryadnye_ustroystva_1/setevye_zaryadnye_ustroystva/lightning_1/borofone_9/221482/" TargetMode="External"/><Relationship Id="rId703" Type="http://schemas.openxmlformats.org/officeDocument/2006/relationships/hyperlink" Target="https://sibtel55.ru/catalog/zaryadnye_ustroystva_1/setevye_zaryadnye_ustroystva/lightning_1/borofone_9/212964/" TargetMode="External"/><Relationship Id="rId704" Type="http://schemas.openxmlformats.org/officeDocument/2006/relationships/hyperlink" Target="https://sibtel55.ru/catalog/zaryadnye_ustroystva_1/setevye_zaryadnye_ustroystva/lightning_1/borofone_9/212965/" TargetMode="External"/><Relationship Id="rId705" Type="http://schemas.openxmlformats.org/officeDocument/2006/relationships/hyperlink" Target="https://sibtel55.ru/catalog/zaryadnye_ustroystva_1/setevye_zaryadnye_ustroystva/lightning_1/borofone_9/221431/" TargetMode="External"/><Relationship Id="rId706" Type="http://schemas.openxmlformats.org/officeDocument/2006/relationships/hyperlink" Target="https://sibtel55.ru/catalog/zaryadnye_ustroystva_1/setevye_zaryadnye_ustroystva/lightning_1/borofone_9/221430/" TargetMode="External"/><Relationship Id="rId707" Type="http://schemas.openxmlformats.org/officeDocument/2006/relationships/hyperlink" Target="https://sibtel55.ru/catalog/zaryadnye_ustroystva_1/setevye_zaryadnye_ustroystva/lightning_1/dalesh_4/211884/" TargetMode="External"/><Relationship Id="rId708" Type="http://schemas.openxmlformats.org/officeDocument/2006/relationships/hyperlink" Target="https://sibtel55.ru/catalog/zaryadnye_ustroystva_1/setevye_zaryadnye_ustroystva/lightning_1/dalesh_4/211882/" TargetMode="External"/><Relationship Id="rId709" Type="http://schemas.openxmlformats.org/officeDocument/2006/relationships/hyperlink" Target="https://sibtel55.ru/catalog/zaryadnye_ustroystva_1/setevye_zaryadnye_ustroystva/lightning_1/drugie_brendy_8/208543/" TargetMode="External"/><Relationship Id="rId710" Type="http://schemas.openxmlformats.org/officeDocument/2006/relationships/hyperlink" Target="https://sibtel55.ru/catalog/zaryadnye_ustroystva_1/setevye_zaryadnye_ustroystva/type_c_1/drugie_brendy_9/220965/" TargetMode="External"/><Relationship Id="rId711" Type="http://schemas.openxmlformats.org/officeDocument/2006/relationships/hyperlink" Target="https://sibtel55.ru/catalog/zaryadnye_ustroystva_1/setevye_zaryadnye_ustroystva/type_c_1/drugie_brendy_9/220818/" TargetMode="External"/><Relationship Id="rId712" Type="http://schemas.openxmlformats.org/officeDocument/2006/relationships/hyperlink" Target="https://sibtel55.ru/catalog/zaryadnye_ustroystva_1/setevye_zaryadnye_ustroystva/bloki_pitaniya_1/5_5_2_5mm_1/220966/" TargetMode="External"/><Relationship Id="rId713" Type="http://schemas.openxmlformats.org/officeDocument/2006/relationships/hyperlink" Target="https://sibtel55.ru/catalog/zaryadnye_ustroystva_1/setevye_zaryadnye_ustroystva/bloki_pitaniya_1/5_5_2_5mm_1/221560/" TargetMode="External"/><Relationship Id="rId714" Type="http://schemas.openxmlformats.org/officeDocument/2006/relationships/hyperlink" Target="https://sibtel55.ru/catalog/zaryadnye_ustroystva_1/setevye_zaryadnye_ustroystva/bloki_pitaniya_1/5_5_2_5mm_1/214900/" TargetMode="External"/><Relationship Id="rId715" Type="http://schemas.openxmlformats.org/officeDocument/2006/relationships/hyperlink" Target="https://sibtel55.ru/catalog/zaryadnye_ustroystva_1/setevye_zaryadnye_ustroystva/bloki_pitaniya_1/5_5_2_5mm_1/212742/" TargetMode="External"/><Relationship Id="rId716" Type="http://schemas.openxmlformats.org/officeDocument/2006/relationships/hyperlink" Target="https://sibtel55.ru/catalog/zaryadnye_ustroystva_1/setevye_zaryadnye_ustroystva/bloki_pitaniya_1/5_5_2_5mm_1/220609/" TargetMode="External"/><Relationship Id="rId717" Type="http://schemas.openxmlformats.org/officeDocument/2006/relationships/hyperlink" Target="https://sibtel55.ru/catalog/zaryadnye_ustroystva_1/setevye_zaryadnye_ustroystva/bloki_pitaniya_1/5_5_2_5mm_1/221226/" TargetMode="External"/><Relationship Id="rId718" Type="http://schemas.openxmlformats.org/officeDocument/2006/relationships/hyperlink" Target="https://sibtel55.ru/catalog/zaryadnye_ustroystva_1/setevye_zaryadnye_ustroystva/bloki_pitaniya_1/5_5_2_5mm_1/214028/" TargetMode="External"/><Relationship Id="rId719" Type="http://schemas.openxmlformats.org/officeDocument/2006/relationships/hyperlink" Target="https://sibtel55.ru/catalog/zaryadnye_ustroystva_1/setevye_zaryadnye_ustroystva/bloki_pitaniya_1/5_5_2_5mm_1/221543/" TargetMode="External"/><Relationship Id="rId720" Type="http://schemas.openxmlformats.org/officeDocument/2006/relationships/hyperlink" Target="https://sibtel55.ru/catalog/zaryadnye_ustroystva_1/setevye_zaryadnye_ustroystva/bloki_pitaniya_1/5_5_2_5mm_1/212746/" TargetMode="External"/><Relationship Id="rId721" Type="http://schemas.openxmlformats.org/officeDocument/2006/relationships/hyperlink" Target="https://sibtel55.ru/catalog/zaryadnye_ustroystva_1/setevye_zaryadnye_ustroystva/bloki_pitaniya_1/5_5_2_5mm_1/219411/" TargetMode="External"/><Relationship Id="rId722" Type="http://schemas.openxmlformats.org/officeDocument/2006/relationships/hyperlink" Target="https://sibtel55.ru/catalog/zaryadnye_ustroystva_1/setevye_zaryadnye_ustroystva/bloki_pitaniya_1/5_5_2_5mm_1/212748/" TargetMode="External"/><Relationship Id="rId723" Type="http://schemas.openxmlformats.org/officeDocument/2006/relationships/hyperlink" Target="https://sibtel55.ru/catalog/zaryadnye_ustroystva_1/setevye_zaryadnye_ustroystva/bloki_pitaniya_1/5_5_2_5mm_1/212747/" TargetMode="External"/><Relationship Id="rId724" Type="http://schemas.openxmlformats.org/officeDocument/2006/relationships/hyperlink" Target="https://sibtel55.ru/catalog/zaryadnye_ustroystva_1/setevye_zaryadnye_ustroystva/bloki_pitaniya_1/5_5_2_5mm_1/214289/" TargetMode="External"/><Relationship Id="rId725" Type="http://schemas.openxmlformats.org/officeDocument/2006/relationships/hyperlink" Target="https://sibtel55.ru/catalog/zaryadnye_ustroystva_1/setevye_zaryadnye_ustroystva/bloki_pitaniya_1/5_5_2_5mm_1/220659/" TargetMode="External"/><Relationship Id="rId726" Type="http://schemas.openxmlformats.org/officeDocument/2006/relationships/hyperlink" Target="https://sibtel55.ru/catalog/zaryadnye_ustroystva_1/setevye_zaryadnye_ustroystva/bloki_pitaniya_1/5_5_2_5mm_1/220660/" TargetMode="External"/><Relationship Id="rId727" Type="http://schemas.openxmlformats.org/officeDocument/2006/relationships/hyperlink" Target="https://sibtel55.ru/catalog/zaryadnye_ustroystva_1/setevye_zaryadnye_ustroystva/bloki_pitaniya_1/5_5_2_5mm_1/221561/" TargetMode="External"/><Relationship Id="rId728" Type="http://schemas.openxmlformats.org/officeDocument/2006/relationships/hyperlink" Target="https://sibtel55.ru/catalog/zaryadnye_ustroystva_1/setevye_zaryadnye_ustroystva/bloki_pitaniya_1/5_5_2_5mm_1/219385/" TargetMode="External"/><Relationship Id="rId729" Type="http://schemas.openxmlformats.org/officeDocument/2006/relationships/hyperlink" Target="https://sibtel55.ru/catalog/zaryadnye_ustroystva_1/setevye_zaryadnye_ustroystva/bloki_pitaniya_1/5_5_2_5mm_1/181168/" TargetMode="External"/><Relationship Id="rId730" Type="http://schemas.openxmlformats.org/officeDocument/2006/relationships/hyperlink" Target="https://sibtel55.ru/catalog/zaryadnye_ustroystva_1/setevye_zaryadnye_ustroystva/bloki_pitaniya_1/5_5_2_5mm_1/181169/" TargetMode="External"/><Relationship Id="rId731" Type="http://schemas.openxmlformats.org/officeDocument/2006/relationships/hyperlink" Target="https://sibtel55.ru/catalog/zaryadnye_ustroystva_1/setevye_zaryadnye_ustroystva/bloki_pitaniya_1/5_5_2_5mm_1/212654/" TargetMode="External"/><Relationship Id="rId732" Type="http://schemas.openxmlformats.org/officeDocument/2006/relationships/hyperlink" Target="https://sibtel55.ru/catalog/zaryadnye_ustroystva_1/setevye_zaryadnye_ustroystva/bloki_pitaniya_1/5_5_2_5mm_1/212655/" TargetMode="External"/><Relationship Id="rId733" Type="http://schemas.openxmlformats.org/officeDocument/2006/relationships/hyperlink" Target="https://sibtel55.ru/catalog/zaryadnye_ustroystva_1/setevye_zaryadnye_ustroystva/bloki_pitaniya_1/5_5_2_5mm_1/212656/" TargetMode="External"/><Relationship Id="rId734" Type="http://schemas.openxmlformats.org/officeDocument/2006/relationships/hyperlink" Target="https://sibtel55.ru/catalog/zaryadnye_ustroystva_1/setevye_zaryadnye_ustroystva/bloki_pitaniya_1/5_5_2_5mm_1/221562/" TargetMode="External"/><Relationship Id="rId735" Type="http://schemas.openxmlformats.org/officeDocument/2006/relationships/hyperlink" Target="https://sibtel55.ru/catalog/zaryadnye_ustroystva_1/setevye_zaryadnye_ustroystva/bloki_pitaniya_1/5_5_2_5mm_1/212657/" TargetMode="External"/><Relationship Id="rId736" Type="http://schemas.openxmlformats.org/officeDocument/2006/relationships/hyperlink" Target="https://sibtel55.ru/catalog/zaryadnye_ustroystva_1/setevye_zaryadnye_ustroystva/bloki_pitaniya_1/5_5_2_5mm_1/180204/" TargetMode="External"/><Relationship Id="rId737" Type="http://schemas.openxmlformats.org/officeDocument/2006/relationships/hyperlink" Target="https://sibtel55.ru/catalog/zaryadnye_ustroystva_1/setevye_zaryadnye_ustroystva/bloki_pitaniya_1/5_5_2_5mm_1/183098/" TargetMode="External"/><Relationship Id="rId738" Type="http://schemas.openxmlformats.org/officeDocument/2006/relationships/hyperlink" Target="https://sibtel55.ru/catalog/zaryadnye_ustroystva_1/setevye_zaryadnye_ustroystva/bloki_pitaniya_1/5_5_2_5mm_1/220816/" TargetMode="External"/><Relationship Id="rId739" Type="http://schemas.openxmlformats.org/officeDocument/2006/relationships/hyperlink" Target="https://sibtel55.ru/catalog/zaryadnye_ustroystva_1/setevye_zaryadnye_ustroystva/bloki_pitaniya_1/5_5_2_5mm_1/221225/" TargetMode="External"/><Relationship Id="rId740" Type="http://schemas.openxmlformats.org/officeDocument/2006/relationships/hyperlink" Target="https://sibtel55.ru/catalog/zaryadnye_ustroystva_1/setevye_zaryadnye_ustroystva/bloki_pitaniya_1/5_5_2_5mm_1/221047/" TargetMode="External"/><Relationship Id="rId741" Type="http://schemas.openxmlformats.org/officeDocument/2006/relationships/hyperlink" Target="https://sibtel55.ru/catalog/zaryadnye_ustroystva_1/setevye_zaryadnye_ustroystva/bloki_pitaniya_1/5_5_2_5mm_1/219387/" TargetMode="External"/><Relationship Id="rId742" Type="http://schemas.openxmlformats.org/officeDocument/2006/relationships/hyperlink" Target="https://sibtel55.ru/catalog/zaryadnye_ustroystva_1/setevye_zaryadnye_ustroystva/bloki_pitaniya_1/5_5_2_5mm_1/219386/" TargetMode="External"/><Relationship Id="rId743" Type="http://schemas.openxmlformats.org/officeDocument/2006/relationships/hyperlink" Target="https://sibtel55.ru/catalog/zaryadnye_ustroystva_1/setevye_zaryadnye_ustroystva/bloki_pitaniya_1/5_5_2_5mm_1/184136/" TargetMode="External"/><Relationship Id="rId744" Type="http://schemas.openxmlformats.org/officeDocument/2006/relationships/hyperlink" Target="https://sibtel55.ru/catalog/zaryadnye_ustroystva_1/setevye_zaryadnye_ustroystva/bloki_pitaniya_1/5_5_2_5mm_1/221563/" TargetMode="External"/><Relationship Id="rId745" Type="http://schemas.openxmlformats.org/officeDocument/2006/relationships/hyperlink" Target="https://sibtel55.ru/catalog/zaryadnye_ustroystva_1/setevye_zaryadnye_ustroystva/bloki_pitaniya_1/5_5_2_5mm_1/214290/" TargetMode="External"/><Relationship Id="rId746" Type="http://schemas.openxmlformats.org/officeDocument/2006/relationships/hyperlink" Target="https://sibtel55.ru/catalog/zaryadnye_ustroystva_1/setevye_zaryadnye_ustroystva/bloki_pitaniya_1/5_5_2_5mm_1/214924/" TargetMode="External"/><Relationship Id="rId747" Type="http://schemas.openxmlformats.org/officeDocument/2006/relationships/hyperlink" Target="https://sibtel55.ru/catalog/zaryadnye_ustroystva_1/setevye_zaryadnye_ustroystva/bloki_pitaniya_1/5_5_2_5mm_1/220916/" TargetMode="External"/><Relationship Id="rId748" Type="http://schemas.openxmlformats.org/officeDocument/2006/relationships/hyperlink" Target="https://sibtel55.ru/catalog/zaryadnye_ustroystva_1/setevye_zaryadnye_ustroystva/bloki_pitaniya_1/5_5_2_5mm_1/221569/" TargetMode="External"/><Relationship Id="rId749" Type="http://schemas.openxmlformats.org/officeDocument/2006/relationships/hyperlink" Target="https://sibtel55.ru/catalog/zaryadnye_ustroystva_1/setevye_zaryadnye_ustroystva/bloki_pitaniya_1/5_5_2_5mm_1/219388/" TargetMode="External"/><Relationship Id="rId750" Type="http://schemas.openxmlformats.org/officeDocument/2006/relationships/hyperlink" Target="https://sibtel55.ru/catalog/zaryadnye_ustroystva_1/setevye_zaryadnye_ustroystva/bloki_pitaniya_1/5_5_2_5mm_1/219390/" TargetMode="External"/><Relationship Id="rId751" Type="http://schemas.openxmlformats.org/officeDocument/2006/relationships/hyperlink" Target="https://sibtel55.ru/catalog/zaryadnye_ustroystva_1/setevye_zaryadnye_ustroystva/bloki_pitaniya_1/5_5_2_5mm_1/221183/" TargetMode="External"/><Relationship Id="rId752" Type="http://schemas.openxmlformats.org/officeDocument/2006/relationships/hyperlink" Target="https://sibtel55.ru/catalog/zaryadnye_ustroystva_1/setevye_zaryadnye_ustroystva/bloki_pitaniya_1/5_5_2_5mm_1/219391/" TargetMode="External"/><Relationship Id="rId753" Type="http://schemas.openxmlformats.org/officeDocument/2006/relationships/hyperlink" Target="https://sibtel55.ru/catalog/zaryadnye_ustroystva_1/setevye_zaryadnye_ustroystva/bloki_pitaniya_1/5_5_2_5mm_1/221184/" TargetMode="External"/><Relationship Id="rId754" Type="http://schemas.openxmlformats.org/officeDocument/2006/relationships/hyperlink" Target="https://sibtel55.ru/catalog/zaryadnye_ustroystva_1/setevye_zaryadnye_ustroystva/bloki_pitaniya_1/5_5_2_5mm_1/214286/" TargetMode="External"/><Relationship Id="rId755" Type="http://schemas.openxmlformats.org/officeDocument/2006/relationships/hyperlink" Target="https://sibtel55.ru/catalog/zaryadnye_ustroystva_1/setevye_zaryadnye_ustroystva/bloki_pitaniya_1/5_5_2_5mm_1/220738/" TargetMode="External"/><Relationship Id="rId756" Type="http://schemas.openxmlformats.org/officeDocument/2006/relationships/hyperlink" Target="https://sibtel55.ru/catalog/zaryadnye_ustroystva_1/setevye_zaryadnye_ustroystva/bloki_pitaniya_1/5_5_2_5mm_1/221620/" TargetMode="External"/><Relationship Id="rId757" Type="http://schemas.openxmlformats.org/officeDocument/2006/relationships/hyperlink" Target="https://sibtel55.ru/catalog/zaryadnye_ustroystva_1/setevye_zaryadnye_ustroystva/bloki_pitaniya_1/5_5_2_5mm_1/212849/" TargetMode="External"/><Relationship Id="rId758" Type="http://schemas.openxmlformats.org/officeDocument/2006/relationships/hyperlink" Target="https://sibtel55.ru/catalog/zaryadnye_ustroystva_1/setevye_zaryadnye_ustroystva/bloki_pitaniya_1/5_5_2_5mm_1/220610/" TargetMode="External"/><Relationship Id="rId759" Type="http://schemas.openxmlformats.org/officeDocument/2006/relationships/hyperlink" Target="https://sibtel55.ru/catalog/zaryadnye_ustroystva_1/setevye_zaryadnye_ustroystva/bloki_pitaniya_1/5_5_2_5mm_1/221182/" TargetMode="External"/><Relationship Id="rId760" Type="http://schemas.openxmlformats.org/officeDocument/2006/relationships/hyperlink" Target="https://sibtel55.ru/catalog/zaryadnye_ustroystva_1/setevye_zaryadnye_ustroystva/bloki_pitaniya_1/5_5_2_5mm_1/214923/" TargetMode="External"/><Relationship Id="rId761" Type="http://schemas.openxmlformats.org/officeDocument/2006/relationships/hyperlink" Target="https://sibtel55.ru/catalog/zaryadnye_ustroystva_1/setevye_zaryadnye_ustroystva/bloki_pitaniya_1/5_5_2_5mm_1/214451/" TargetMode="External"/><Relationship Id="rId762" Type="http://schemas.openxmlformats.org/officeDocument/2006/relationships/hyperlink" Target="https://sibtel55.ru/catalog/zaryadnye_ustroystva_1/setevye_zaryadnye_ustroystva/bloki_pitaniya_1/5_5_2_5mm_1/214903/" TargetMode="External"/><Relationship Id="rId763" Type="http://schemas.openxmlformats.org/officeDocument/2006/relationships/hyperlink" Target="https://sibtel55.ru/catalog/zaryadnye_ustroystva_1/setevye_zaryadnye_ustroystva/bloki_pitaniya_1/5_5_2_5mm_1/219383/" TargetMode="External"/><Relationship Id="rId764" Type="http://schemas.openxmlformats.org/officeDocument/2006/relationships/hyperlink" Target="https://sibtel55.ru/catalog/zaryadnye_ustroystva_1/setevye_zaryadnye_ustroystva/bloki_pitaniya_1/5_5_2_5mm_1/221416/" TargetMode="External"/><Relationship Id="rId765" Type="http://schemas.openxmlformats.org/officeDocument/2006/relationships/hyperlink" Target="https://sibtel55.ru/catalog/zaryadnye_ustroystva_1/setevye_zaryadnye_ustroystva/bloki_pitaniya_1/5_5_2_5mm_1/221652/" TargetMode="External"/><Relationship Id="rId766" Type="http://schemas.openxmlformats.org/officeDocument/2006/relationships/hyperlink" Target="https://sibtel55.ru/catalog/zaryadnye_ustroystva_1/setevye_zaryadnye_ustroystva/bloki_pitaniya_1/5_5_2_5mm_1/214942/" TargetMode="External"/><Relationship Id="rId767" Type="http://schemas.openxmlformats.org/officeDocument/2006/relationships/hyperlink" Target="https://sibtel55.ru/catalog/zaryadnye_ustroystva_1/setevye_zaryadnye_ustroystva/bloki_pitaniya_1/5_5_2_5mm_1/209392/" TargetMode="External"/><Relationship Id="rId768" Type="http://schemas.openxmlformats.org/officeDocument/2006/relationships/hyperlink" Target="https://sibtel55.ru/catalog/zaryadnye_ustroystva_1/setevye_zaryadnye_ustroystva/bloki_pitaniya_1/5_5_2_5mm_1/219384/" TargetMode="External"/><Relationship Id="rId769" Type="http://schemas.openxmlformats.org/officeDocument/2006/relationships/hyperlink" Target="https://sibtel55.ru/catalog/zaryadnye_ustroystva_1/setevye_zaryadnye_ustroystva/bloki_pitaniya_1/3_5_1_35mm_1/220817/" TargetMode="External"/><Relationship Id="rId770" Type="http://schemas.openxmlformats.org/officeDocument/2006/relationships/hyperlink" Target="https://sibtel55.ru/catalog/zaryadnye_ustroystva_1/setevye_zaryadnye_ustroystva/bloki_pitaniya_1/3_5_1_35mm_1/220962/" TargetMode="External"/><Relationship Id="rId771" Type="http://schemas.openxmlformats.org/officeDocument/2006/relationships/hyperlink" Target="https://sibtel55.ru/catalog/zaryadnye_ustroystva_1/setevye_zaryadnye_ustroystva/bloki_pitaniya_1/3_5_1_35mm_1/220963/" TargetMode="External"/><Relationship Id="rId772" Type="http://schemas.openxmlformats.org/officeDocument/2006/relationships/hyperlink" Target="https://sibtel55.ru/catalog/zaryadnye_ustroystva_1/setevye_zaryadnye_ustroystva/bloki_pitaniya_1/3_5_1_35mm_1/220915/" TargetMode="External"/><Relationship Id="rId773" Type="http://schemas.openxmlformats.org/officeDocument/2006/relationships/hyperlink" Target="https://sibtel55.ru/catalog/zaryadnye_ustroystva_1/setevye_zaryadnye_ustroystva/bloki_pitaniya_1/3_5_1_35mm_1/211893/" TargetMode="External"/><Relationship Id="rId774" Type="http://schemas.openxmlformats.org/officeDocument/2006/relationships/hyperlink" Target="https://sibtel55.ru/catalog/zaryadnye_ustroystva_1/setevye_zaryadnye_ustroystva/bloki_pitaniya_1/3_5_1_35mm_1/220964/" TargetMode="External"/><Relationship Id="rId775" Type="http://schemas.openxmlformats.org/officeDocument/2006/relationships/hyperlink" Target="https://sibtel55.ru/catalog/zaryadnye_ustroystva_1/setevye_zaryadnye_ustroystva/bloki_pitaniya_1/4_0_1_7mm_1/220917/" TargetMode="External"/><Relationship Id="rId776" Type="http://schemas.openxmlformats.org/officeDocument/2006/relationships/hyperlink" Target="https://sibtel55.ru/catalog/zaryadnye_ustroystva_1/setevye_zaryadnye_ustroystva/bloki_pitaniya_1/4_0_1_7mm_1/208235/" TargetMode="External"/><Relationship Id="rId777" Type="http://schemas.openxmlformats.org/officeDocument/2006/relationships/hyperlink" Target="https://sibtel55.ru/catalog/zaryadnye_ustroystva_1/setevye_zaryadnye_ustroystva/bloki_pitaniya_1/4_0_1_7mm_1/221181/" TargetMode="External"/><Relationship Id="rId778" Type="http://schemas.openxmlformats.org/officeDocument/2006/relationships/hyperlink" Target="https://sibtel55.ru/catalog/zaryadnye_ustroystva_1/setevye_zaryadnye_ustroystva/bloki_pitaniya_1/4_0_1_7mm_1/220836/" TargetMode="External"/><Relationship Id="rId779" Type="http://schemas.openxmlformats.org/officeDocument/2006/relationships/hyperlink" Target="https://sibtel55.ru/catalog/zaryadnye_ustroystva_1/setevye_zaryadnye_ustroystva/bloki_pitaniya_1/4_0_1_7mm_1/221651/" TargetMode="External"/><Relationship Id="rId780" Type="http://schemas.openxmlformats.org/officeDocument/2006/relationships/hyperlink" Target="https://sibtel55.ru/catalog/zaryadnye_ustroystva_1/setevye_zaryadnye_ustroystva/bloki_pitaniya_1/4_0_1_7mm_1/214501/" TargetMode="External"/><Relationship Id="rId781" Type="http://schemas.openxmlformats.org/officeDocument/2006/relationships/hyperlink" Target="https://sibtel55.ru/catalog/zaryadnye_ustroystva_1/setevye_zaryadnye_ustroystva/bloki_pitaniya_1/4_0_1_7mm_1/214905/" TargetMode="External"/><Relationship Id="rId782" Type="http://schemas.openxmlformats.org/officeDocument/2006/relationships/hyperlink" Target="https://sibtel55.ru/catalog/zaryadnye_ustroystva_1/setevye_zaryadnye_ustroystva/bloki_pitaniya_1/4_0_1_7mm_1/214904/" TargetMode="External"/><Relationship Id="rId783" Type="http://schemas.openxmlformats.org/officeDocument/2006/relationships/hyperlink" Target="https://sibtel55.ru/catalog/zaryadnye_ustroystva_1/setevye_zaryadnye_ustroystva/bloki_pitaniya_1/5_5_2_1mm/219389/" TargetMode="External"/><Relationship Id="rId784" Type="http://schemas.openxmlformats.org/officeDocument/2006/relationships/hyperlink" Target="https://sibtel55.ru/catalog/zaryadnye_ustroystva_1/setevye_zaryadnye_ustroystva/bloki_pitaniya_1/universalnye_2/221619/" TargetMode="External"/><Relationship Id="rId785" Type="http://schemas.openxmlformats.org/officeDocument/2006/relationships/hyperlink" Target="https://sibtel55.ru/catalog/zaryadnye_ustroystva_1/setevye_zaryadnye_ustroystva/bloki_pitaniya_1/transformatory/213760/" TargetMode="External"/><Relationship Id="rId786" Type="http://schemas.openxmlformats.org/officeDocument/2006/relationships/hyperlink" Target="https://sibtel55.ru/catalog/zaryadnye_ustroystva_1/setevye_zaryadnye_ustroystva/bloki_pitaniya_1/transformatory/212980/" TargetMode="External"/><Relationship Id="rId787" Type="http://schemas.openxmlformats.org/officeDocument/2006/relationships/hyperlink" Target="https://sibtel55.ru/catalog/zaryadnye_ustroystva_1/setevye_zaryadnye_ustroystva/bloki_pitaniya_1/transformatory/213053/" TargetMode="External"/><Relationship Id="rId788" Type="http://schemas.openxmlformats.org/officeDocument/2006/relationships/hyperlink" Target="https://sibtel55.ru/catalog/zaryadnye_ustroystva_1/setevye_zaryadnye_ustroystva/bloki_pitaniya_1/transformatory/213054/" TargetMode="External"/><Relationship Id="rId789" Type="http://schemas.openxmlformats.org/officeDocument/2006/relationships/hyperlink" Target="https://sibtel55.ru/catalog/zaryadnye_ustroystva_1/setevye_zaryadnye_ustroystva/bloki_pitaniya_1/transformatory/213001/" TargetMode="External"/><Relationship Id="rId790" Type="http://schemas.openxmlformats.org/officeDocument/2006/relationships/hyperlink" Target="https://sibtel55.ru/catalog/zaryadnye_ustroystva_1/setevye_zaryadnye_ustroystva/bloki_pitaniya_1/transformatory/213044/" TargetMode="External"/><Relationship Id="rId791" Type="http://schemas.openxmlformats.org/officeDocument/2006/relationships/hyperlink" Target="https://sibtel55.ru/catalog/zaryadnye_ustroystva_1/setevye_zaryadnye_ustroystva/bloki_pitaniya_1/transformatory/214710/" TargetMode="External"/><Relationship Id="rId792" Type="http://schemas.openxmlformats.org/officeDocument/2006/relationships/hyperlink" Target="https://sibtel55.ru/catalog/zaryadnye_ustroystva_1/setevye_zaryadnye_ustroystva/bloki_pitaniya_1/transformatory/213761/" TargetMode="External"/><Relationship Id="rId793" Type="http://schemas.openxmlformats.org/officeDocument/2006/relationships/hyperlink" Target="https://sibtel55.ru/catalog/zaryadnye_ustroystva_1/setevye_zaryadnye_ustroystva/bloki_pitaniya_1/transformatory/213626/" TargetMode="External"/><Relationship Id="rId794" Type="http://schemas.openxmlformats.org/officeDocument/2006/relationships/hyperlink" Target="https://sibtel55.ru/catalog/zaryadnye_ustroystva_1/setevye_zaryadnye_ustroystva/bloki_pitaniya_1/transformatory/213627/" TargetMode="External"/><Relationship Id="rId795" Type="http://schemas.openxmlformats.org/officeDocument/2006/relationships/hyperlink" Target="https://sibtel55.ru/catalog/zaryadnye_ustroystva_1/setevye_zaryadnye_ustroystva/bloki_pitaniya_1/transformatory/213630/" TargetMode="External"/><Relationship Id="rId796" Type="http://schemas.openxmlformats.org/officeDocument/2006/relationships/hyperlink" Target="https://sibtel55.ru/catalog/zaryadnye_ustroystva_1/setevye_zaryadnye_ustroystva/bloki_pitaniya_1/transformatory/220834/" TargetMode="External"/><Relationship Id="rId797" Type="http://schemas.openxmlformats.org/officeDocument/2006/relationships/hyperlink" Target="https://sibtel55.ru/catalog/zaryadnye_ustroystva_1/setevye_zaryadnye_ustroystva/bloki_pitaniya_1/antennye/220967/" TargetMode="External"/><Relationship Id="rId798" Type="http://schemas.openxmlformats.org/officeDocument/2006/relationships/hyperlink" Target="https://sibtel55.ru/catalog/zaryadnye_ustroystva_1/setevye_zaryadnye_ustroystva/bloki_pitaniya_1/antennye/220914/" TargetMode="External"/><Relationship Id="rId799" Type="http://schemas.openxmlformats.org/officeDocument/2006/relationships/hyperlink" Target="https://sibtel55.ru/catalog/zaryadnye_ustroystva_1/setevye_zaryadnye_ustroystva/dlya_noutbukov/samsung_10/221477/" TargetMode="External"/><Relationship Id="rId800" Type="http://schemas.openxmlformats.org/officeDocument/2006/relationships/hyperlink" Target="https://sibtel55.ru/catalog/zaryadnye_ustroystva_1/setevye_zaryadnye_ustroystva/dlya_noutbukov/samsung_10/215177/" TargetMode="External"/><Relationship Id="rId801" Type="http://schemas.openxmlformats.org/officeDocument/2006/relationships/hyperlink" Target="https://sibtel55.ru/catalog/zaryadnye_ustroystva_1/setevye_zaryadnye_ustroystva/dlya_noutbukov/lenovo_1/209237/" TargetMode="External"/><Relationship Id="rId802" Type="http://schemas.openxmlformats.org/officeDocument/2006/relationships/hyperlink" Target="https://sibtel55.ru/catalog/zaryadnye_ustroystva_1/setevye_zaryadnye_ustroystva/dlya_noutbukov/lenovo_1/221475/" TargetMode="External"/><Relationship Id="rId803" Type="http://schemas.openxmlformats.org/officeDocument/2006/relationships/hyperlink" Target="https://sibtel55.ru/catalog/zaryadnye_ustroystva_1/setevye_zaryadnye_ustroystva/dlya_noutbukov/lenovo_1/221476/" TargetMode="External"/><Relationship Id="rId804" Type="http://schemas.openxmlformats.org/officeDocument/2006/relationships/hyperlink" Target="https://sibtel55.ru/catalog/zaryadnye_ustroystva_1/setevye_zaryadnye_ustroystva/dlya_noutbukov/hp/221474/" TargetMode="External"/><Relationship Id="rId805" Type="http://schemas.openxmlformats.org/officeDocument/2006/relationships/hyperlink" Target="https://sibtel55.ru/catalog/zaryadnye_ustroystva_1/setevye_zaryadnye_ustroystva/dlya_noutbukov/acer/221564/" TargetMode="External"/><Relationship Id="rId806" Type="http://schemas.openxmlformats.org/officeDocument/2006/relationships/hyperlink" Target="https://sibtel55.ru/catalog/zaryadnye_ustroystva_1/setevye_zaryadnye_ustroystva/dlya_noutbukov/acer/221565/" TargetMode="External"/><Relationship Id="rId807" Type="http://schemas.openxmlformats.org/officeDocument/2006/relationships/hyperlink" Target="https://sibtel55.ru/catalog/zaryadnye_ustroystva_1/setevye_zaryadnye_ustroystva/dlya_noutbukov/asus/221566/" TargetMode="External"/><Relationship Id="rId808" Type="http://schemas.openxmlformats.org/officeDocument/2006/relationships/hyperlink" Target="https://sibtel55.ru/catalog/zaryadnye_ustroystva_1/setevye_zaryadnye_ustroystva/dlya_noutbukov/asus/221567/" TargetMode="External"/><Relationship Id="rId809" Type="http://schemas.openxmlformats.org/officeDocument/2006/relationships/hyperlink" Target="https://sibtel55.ru/catalog/zaryadnye_ustroystva_1/setevye_zaryadnye_ustroystva/dlya_noutbukov/asus/221472/" TargetMode="External"/><Relationship Id="rId810" Type="http://schemas.openxmlformats.org/officeDocument/2006/relationships/hyperlink" Target="https://sibtel55.ru/catalog/zaryadnye_ustroystva_1/setevye_zaryadnye_ustroystva/dlya_noutbukov/asus/221473/" TargetMode="External"/><Relationship Id="rId811" Type="http://schemas.openxmlformats.org/officeDocument/2006/relationships/hyperlink" Target="https://sibtel55.ru/catalog/zaryadnye_ustroystva_1/setevye_zaryadnye_ustroystva/dlya_noutbukov/compaq/220835/" TargetMode="External"/><Relationship Id="rId812" Type="http://schemas.openxmlformats.org/officeDocument/2006/relationships/hyperlink" Target="https://sibtel55.ru/catalog/zaryadnye_ustroystva_1/setevye_zaryadnye_ustroystva/dlya_noutbukov/dell/211638/" TargetMode="External"/><Relationship Id="rId813" Type="http://schemas.openxmlformats.org/officeDocument/2006/relationships/hyperlink" Target="https://sibtel55.ru/catalog/kabeli_1/kabel_akusticheskiy_tos/220956/" TargetMode="External"/><Relationship Id="rId814" Type="http://schemas.openxmlformats.org/officeDocument/2006/relationships/hyperlink" Target="https://sibtel55.ru/catalog/kabeli_1/kabel_akusticheskiy_tos/221233/" TargetMode="External"/><Relationship Id="rId815" Type="http://schemas.openxmlformats.org/officeDocument/2006/relationships/hyperlink" Target="https://sibtel55.ru/catalog/kabeli_1/kabel_akusticheskiy_tos/221234/" TargetMode="External"/><Relationship Id="rId816" Type="http://schemas.openxmlformats.org/officeDocument/2006/relationships/hyperlink" Target="https://sibtel55.ru/catalog/kabeli_1/kabel_akusticheskiy_tos/220959/" TargetMode="External"/><Relationship Id="rId817" Type="http://schemas.openxmlformats.org/officeDocument/2006/relationships/hyperlink" Target="https://sibtel55.ru/catalog/kabeli_1/kabel_akusticheskiy_tos/221236/" TargetMode="External"/><Relationship Id="rId818" Type="http://schemas.openxmlformats.org/officeDocument/2006/relationships/hyperlink" Target="https://sibtel55.ru/catalog/kabeli_1/kabel_akusticheskiy_tos/221591/" TargetMode="External"/><Relationship Id="rId819" Type="http://schemas.openxmlformats.org/officeDocument/2006/relationships/hyperlink" Target="https://sibtel55.ru/catalog/kabeli_1/kabel_pitaniya/211652/" TargetMode="External"/><Relationship Id="rId820" Type="http://schemas.openxmlformats.org/officeDocument/2006/relationships/hyperlink" Target="https://sibtel55.ru/catalog/kabeli_1/kabel_pitaniya/213057/" TargetMode="External"/><Relationship Id="rId821" Type="http://schemas.openxmlformats.org/officeDocument/2006/relationships/hyperlink" Target="https://sibtel55.ru/catalog/kabeli_1/kabel_rca_tyulpany/209226/" TargetMode="External"/><Relationship Id="rId822" Type="http://schemas.openxmlformats.org/officeDocument/2006/relationships/hyperlink" Target="https://sibtel55.ru/catalog/kabeli_1/kabel_rca_tyulpany/208423/" TargetMode="External"/><Relationship Id="rId823" Type="http://schemas.openxmlformats.org/officeDocument/2006/relationships/hyperlink" Target="https://sibtel55.ru/catalog/kabeli_1/kabel_rca_tyulpany/221447/" TargetMode="External"/><Relationship Id="rId824" Type="http://schemas.openxmlformats.org/officeDocument/2006/relationships/hyperlink" Target="https://sibtel55.ru/catalog/kabeli_1/kabel_rca_tyulpany/221384/" TargetMode="External"/><Relationship Id="rId825" Type="http://schemas.openxmlformats.org/officeDocument/2006/relationships/hyperlink" Target="https://sibtel55.ru/catalog/kabeli_1/kabel_rca_tyulpany/221448/" TargetMode="External"/><Relationship Id="rId826" Type="http://schemas.openxmlformats.org/officeDocument/2006/relationships/hyperlink" Target="https://sibtel55.ru/catalog/kabeli_1/kabel_rca_tyulpany/208991/" TargetMode="External"/><Relationship Id="rId827" Type="http://schemas.openxmlformats.org/officeDocument/2006/relationships/hyperlink" Target="https://sibtel55.ru/catalog/kabeli_1/kabel_rca_tyulpany/221235/" TargetMode="External"/><Relationship Id="rId828" Type="http://schemas.openxmlformats.org/officeDocument/2006/relationships/hyperlink" Target="https://sibtel55.ru/catalog/kabeli_1/kabel_rca_tyulpany/221449/" TargetMode="External"/><Relationship Id="rId829" Type="http://schemas.openxmlformats.org/officeDocument/2006/relationships/hyperlink" Target="https://sibtel55.ru/catalog/kabeli_1/kabel_rca_tyulpany/221442/" TargetMode="External"/><Relationship Id="rId830" Type="http://schemas.openxmlformats.org/officeDocument/2006/relationships/hyperlink" Target="https://sibtel55.ru/catalog/kabeli_1/kabel_rca_tyulpany/221443/" TargetMode="External"/><Relationship Id="rId831" Type="http://schemas.openxmlformats.org/officeDocument/2006/relationships/hyperlink" Target="https://sibtel55.ru/catalog/kabeli_1/kabel_type_c_type_c/213089/" TargetMode="External"/><Relationship Id="rId832" Type="http://schemas.openxmlformats.org/officeDocument/2006/relationships/hyperlink" Target="https://sibtel55.ru/catalog/kabeli_1/kabel_type_c_type_c/220981/" TargetMode="External"/><Relationship Id="rId833" Type="http://schemas.openxmlformats.org/officeDocument/2006/relationships/hyperlink" Target="https://sibtel55.ru/catalog/kabeli_1/patch_kord_/219508/" TargetMode="External"/><Relationship Id="rId834" Type="http://schemas.openxmlformats.org/officeDocument/2006/relationships/hyperlink" Target="https://sibtel55.ru/catalog/kabeli_1/patch_kord_/221397/" TargetMode="External"/><Relationship Id="rId835" Type="http://schemas.openxmlformats.org/officeDocument/2006/relationships/hyperlink" Target="https://sibtel55.ru/catalog/kabeli_1/kabel_hdmi_i_vga_i_dvi/220952/" TargetMode="External"/><Relationship Id="rId836" Type="http://schemas.openxmlformats.org/officeDocument/2006/relationships/hyperlink" Target="https://sibtel55.ru/catalog/kabeli_1/kabel_hdmi_i_vga_i_dvi/214489/" TargetMode="External"/><Relationship Id="rId837" Type="http://schemas.openxmlformats.org/officeDocument/2006/relationships/hyperlink" Target="https://sibtel55.ru/catalog/kabeli_1/kabel_hdmi_i_vga_i_dvi/214490/" TargetMode="External"/><Relationship Id="rId838" Type="http://schemas.openxmlformats.org/officeDocument/2006/relationships/hyperlink" Target="https://sibtel55.ru/catalog/kabeli_1/kabel_hdmi_i_vga_i_dvi/214491/" TargetMode="External"/><Relationship Id="rId839" Type="http://schemas.openxmlformats.org/officeDocument/2006/relationships/hyperlink" Target="https://sibtel55.ru/catalog/kabeli_1/kabel_hdmi_i_vga_i_dvi/214492/" TargetMode="External"/><Relationship Id="rId840" Type="http://schemas.openxmlformats.org/officeDocument/2006/relationships/hyperlink" Target="https://sibtel55.ru/catalog/kabeli_1/kabel_hdmi_i_vga_i_dvi/214493/" TargetMode="External"/><Relationship Id="rId841" Type="http://schemas.openxmlformats.org/officeDocument/2006/relationships/hyperlink" Target="https://sibtel55.ru/catalog/kabeli_1/kabel_hdmi_i_vga_i_dvi/214494/" TargetMode="External"/><Relationship Id="rId842" Type="http://schemas.openxmlformats.org/officeDocument/2006/relationships/hyperlink" Target="https://sibtel55.ru/catalog/kabeli_1/kabel_hdmi_i_vga_i_dvi/215262/" TargetMode="External"/><Relationship Id="rId843" Type="http://schemas.openxmlformats.org/officeDocument/2006/relationships/hyperlink" Target="https://sibtel55.ru/catalog/kabeli_1/kabel_hdmi_i_vga_i_dvi/215263/" TargetMode="External"/><Relationship Id="rId844" Type="http://schemas.openxmlformats.org/officeDocument/2006/relationships/hyperlink" Target="https://sibtel55.ru/catalog/kabeli_1/kabel_hdmi_i_vga_i_dvi/215264/" TargetMode="External"/><Relationship Id="rId845" Type="http://schemas.openxmlformats.org/officeDocument/2006/relationships/hyperlink" Target="https://sibtel55.ru/catalog/kabeli_1/kabel_hdmi_i_vga_i_dvi/215265/" TargetMode="External"/><Relationship Id="rId846" Type="http://schemas.openxmlformats.org/officeDocument/2006/relationships/hyperlink" Target="https://sibtel55.ru/catalog/kabeli_1/kabel_hdmi_i_vga_i_dvi/212896/" TargetMode="External"/><Relationship Id="rId847" Type="http://schemas.openxmlformats.org/officeDocument/2006/relationships/hyperlink" Target="https://sibtel55.ru/catalog/kabeli_1/kabel_hdmi_i_vga_i_dvi/215273/" TargetMode="External"/><Relationship Id="rId848" Type="http://schemas.openxmlformats.org/officeDocument/2006/relationships/hyperlink" Target="https://sibtel55.ru/catalog/kabeli_1/kabel_hdmi_i_vga_i_dvi/215274/" TargetMode="External"/><Relationship Id="rId849" Type="http://schemas.openxmlformats.org/officeDocument/2006/relationships/hyperlink" Target="https://sibtel55.ru/catalog/kabeli_1/kabel_hdmi_i_vga_i_dvi/215275/" TargetMode="External"/><Relationship Id="rId850" Type="http://schemas.openxmlformats.org/officeDocument/2006/relationships/hyperlink" Target="https://sibtel55.ru/catalog/kabeli_1/kabel_hdmi_i_vga_i_dvi/215276/" TargetMode="External"/><Relationship Id="rId851" Type="http://schemas.openxmlformats.org/officeDocument/2006/relationships/hyperlink" Target="https://sibtel55.ru/catalog/kabeli_1/kabel_hdmi_i_vga_i_dvi/212987/" TargetMode="External"/><Relationship Id="rId852" Type="http://schemas.openxmlformats.org/officeDocument/2006/relationships/hyperlink" Target="https://sibtel55.ru/catalog/kabeli_1/kabel_hdmi_i_vga_i_dvi/208552/" TargetMode="External"/><Relationship Id="rId853" Type="http://schemas.openxmlformats.org/officeDocument/2006/relationships/hyperlink" Target="https://sibtel55.ru/catalog/kabeli_1/kabel_hdmi_i_vga_i_dvi/221544/" TargetMode="External"/><Relationship Id="rId854" Type="http://schemas.openxmlformats.org/officeDocument/2006/relationships/hyperlink" Target="https://sibtel55.ru/catalog/kabeli_1/kabel_hdmi_i_vga_i_dvi/210029/" TargetMode="External"/><Relationship Id="rId855" Type="http://schemas.openxmlformats.org/officeDocument/2006/relationships/hyperlink" Target="https://sibtel55.ru/catalog/kabeli_1/kabel_hdmi_i_vga_i_dvi/210011/" TargetMode="External"/><Relationship Id="rId856" Type="http://schemas.openxmlformats.org/officeDocument/2006/relationships/hyperlink" Target="https://sibtel55.ru/catalog/kabeli_1/kabel_hdmi_i_vga_i_dvi/210030/" TargetMode="External"/><Relationship Id="rId857" Type="http://schemas.openxmlformats.org/officeDocument/2006/relationships/hyperlink" Target="https://sibtel55.ru/catalog/kabeli_1/kabel_hdmi_i_vga_i_dvi/220953/" TargetMode="External"/><Relationship Id="rId858" Type="http://schemas.openxmlformats.org/officeDocument/2006/relationships/hyperlink" Target="https://sibtel55.ru/catalog/kabeli_1/kabel_aux_1/220954/" TargetMode="External"/><Relationship Id="rId859" Type="http://schemas.openxmlformats.org/officeDocument/2006/relationships/hyperlink" Target="https://sibtel55.ru/catalog/kabeli_1/kabel_aux_1/220955/" TargetMode="External"/><Relationship Id="rId860" Type="http://schemas.openxmlformats.org/officeDocument/2006/relationships/hyperlink" Target="https://sibtel55.ru/catalog/kabeli_1/kabel_aux_1/220604/" TargetMode="External"/><Relationship Id="rId861" Type="http://schemas.openxmlformats.org/officeDocument/2006/relationships/hyperlink" Target="https://sibtel55.ru/catalog/kabeli_1/kabel_aux_1/215215/" TargetMode="External"/><Relationship Id="rId862" Type="http://schemas.openxmlformats.org/officeDocument/2006/relationships/hyperlink" Target="https://sibtel55.ru/catalog/kabeli_1/kabel_aux_1/209040/" TargetMode="External"/><Relationship Id="rId863" Type="http://schemas.openxmlformats.org/officeDocument/2006/relationships/hyperlink" Target="https://sibtel55.ru/catalog/kabeli_1/kabel_usb/220957/" TargetMode="External"/><Relationship Id="rId864" Type="http://schemas.openxmlformats.org/officeDocument/2006/relationships/hyperlink" Target="https://sibtel55.ru/catalog/kabeli_1/kabel_usb/ostalnye/212229/" TargetMode="External"/><Relationship Id="rId865" Type="http://schemas.openxmlformats.org/officeDocument/2006/relationships/hyperlink" Target="https://sibtel55.ru/catalog/kabeli_1/kabel_usb/ostalnye/220958/" TargetMode="External"/><Relationship Id="rId866" Type="http://schemas.openxmlformats.org/officeDocument/2006/relationships/hyperlink" Target="https://sibtel55.ru/catalog/kabeli_1/kabel_usb/lightning_2/remax_7/212310/" TargetMode="External"/><Relationship Id="rId867" Type="http://schemas.openxmlformats.org/officeDocument/2006/relationships/hyperlink" Target="https://sibtel55.ru/catalog/kabeli_1/kabel_usb/lightning_2/drugie_brendy_10/220983/" TargetMode="External"/><Relationship Id="rId868" Type="http://schemas.openxmlformats.org/officeDocument/2006/relationships/hyperlink" Target="https://sibtel55.ru/catalog/kabeli_1/kabel_usb/lightning_2/drugie_brendy_10/220982/" TargetMode="External"/><Relationship Id="rId869" Type="http://schemas.openxmlformats.org/officeDocument/2006/relationships/hyperlink" Target="https://sibtel55.ru/catalog/kabeli_1/kabel_usb/lightning_2/drugie_brendy_10/220988/" TargetMode="External"/><Relationship Id="rId870" Type="http://schemas.openxmlformats.org/officeDocument/2006/relationships/hyperlink" Target="https://sibtel55.ru/catalog/kabeli_1/kabel_usb/lightning_2/drugie_brendy_10/220987/" TargetMode="External"/><Relationship Id="rId871" Type="http://schemas.openxmlformats.org/officeDocument/2006/relationships/hyperlink" Target="https://sibtel55.ru/catalog/kabeli_1/kabel_usb/lightning_2/drugie_brendy_10/211059/" TargetMode="External"/><Relationship Id="rId872" Type="http://schemas.openxmlformats.org/officeDocument/2006/relationships/hyperlink" Target="https://sibtel55.ru/catalog/kabeli_1/kabel_usb/lightning_2/drugie_brendy_10/210033/" TargetMode="External"/><Relationship Id="rId873" Type="http://schemas.openxmlformats.org/officeDocument/2006/relationships/hyperlink" Target="https://sibtel55.ru/catalog/kabeli_1/kabel_usb/lightning_2/drugie_brendy_10/208504/" TargetMode="External"/><Relationship Id="rId874" Type="http://schemas.openxmlformats.org/officeDocument/2006/relationships/hyperlink" Target="https://sibtel55.ru/catalog/kabeli_1/kabel_usb/miniusb_2/221435/" TargetMode="External"/><Relationship Id="rId875" Type="http://schemas.openxmlformats.org/officeDocument/2006/relationships/hyperlink" Target="https://sibtel55.ru/catalog/kabeli_1/kabel_usb/miniusb_2/211662/" TargetMode="External"/><Relationship Id="rId876" Type="http://schemas.openxmlformats.org/officeDocument/2006/relationships/hyperlink" Target="https://sibtel55.ru/catalog/kabeli_1/kabel_usb/type_c_2/drugie_brendy_11/220986/" TargetMode="External"/><Relationship Id="rId877" Type="http://schemas.openxmlformats.org/officeDocument/2006/relationships/hyperlink" Target="https://sibtel55.ru/catalog/kabeli_1/kabel_usb/type_c_2/drugie_brendy_11/220985/" TargetMode="External"/><Relationship Id="rId878" Type="http://schemas.openxmlformats.org/officeDocument/2006/relationships/hyperlink" Target="https://sibtel55.ru/catalog/kabeli_1/kabel_usb/type_c_2/drugie_brendy_11/220991/" TargetMode="External"/><Relationship Id="rId879" Type="http://schemas.openxmlformats.org/officeDocument/2006/relationships/hyperlink" Target="https://sibtel55.ru/catalog/kabeli_1/kabel_usb/microusb_2/awei_5/221588/" TargetMode="External"/><Relationship Id="rId880" Type="http://schemas.openxmlformats.org/officeDocument/2006/relationships/hyperlink" Target="https://sibtel55.ru/catalog/kabeli_1/kabel_usb/microusb_2/awei_5/215278/" TargetMode="External"/><Relationship Id="rId881" Type="http://schemas.openxmlformats.org/officeDocument/2006/relationships/hyperlink" Target="https://sibtel55.ru/catalog/kabeli_1/kabel_usb/microusb_2/awei_5/215281/" TargetMode="External"/><Relationship Id="rId882" Type="http://schemas.openxmlformats.org/officeDocument/2006/relationships/hyperlink" Target="https://sibtel55.ru/catalog/kabeli_1/kabel_usb/microusb_2/awei_5/212543/" TargetMode="External"/><Relationship Id="rId883" Type="http://schemas.openxmlformats.org/officeDocument/2006/relationships/hyperlink" Target="https://sibtel55.ru/catalog/kabeli_1/kabel_usb/microusb_2/borofone_14/220768/" TargetMode="External"/><Relationship Id="rId884" Type="http://schemas.openxmlformats.org/officeDocument/2006/relationships/hyperlink" Target="https://sibtel55.ru/catalog/kabeli_1/kabel_usb/microusb_2/borofone_14/220643/" TargetMode="External"/><Relationship Id="rId885" Type="http://schemas.openxmlformats.org/officeDocument/2006/relationships/hyperlink" Target="https://sibtel55.ru/catalog/kabeli_1/kabel_usb/microusb_2/borofone_14/220644/" TargetMode="External"/><Relationship Id="rId886" Type="http://schemas.openxmlformats.org/officeDocument/2006/relationships/hyperlink" Target="https://sibtel55.ru/catalog/kabeli_1/kabel_usb/microusb_2/borofone_14/220769/" TargetMode="External"/><Relationship Id="rId887" Type="http://schemas.openxmlformats.org/officeDocument/2006/relationships/hyperlink" Target="https://sibtel55.ru/catalog/kabeli_1/kabel_usb/microusb_2/borofone_14/220770/" TargetMode="External"/><Relationship Id="rId888" Type="http://schemas.openxmlformats.org/officeDocument/2006/relationships/hyperlink" Target="https://sibtel55.ru/catalog/kabeli_1/kabel_usb/microusb_2/borofone_14/220771/" TargetMode="External"/><Relationship Id="rId889" Type="http://schemas.openxmlformats.org/officeDocument/2006/relationships/hyperlink" Target="https://sibtel55.ru/catalog/kabeli_1/kabel_usb/microusb_2/borofone_14/220772/" TargetMode="External"/><Relationship Id="rId890" Type="http://schemas.openxmlformats.org/officeDocument/2006/relationships/hyperlink" Target="https://sibtel55.ru/catalog/kabeli_1/kabel_usb/microusb_2/borofone_14/220773/" TargetMode="External"/><Relationship Id="rId891" Type="http://schemas.openxmlformats.org/officeDocument/2006/relationships/hyperlink" Target="https://sibtel55.ru/catalog/kabeli_1/kabel_usb/microusb_2/borofone_14/221360/" TargetMode="External"/><Relationship Id="rId892" Type="http://schemas.openxmlformats.org/officeDocument/2006/relationships/hyperlink" Target="https://sibtel55.ru/catalog/kabeli_1/kabel_usb/microusb_2/borofone_14/213998/" TargetMode="External"/><Relationship Id="rId893" Type="http://schemas.openxmlformats.org/officeDocument/2006/relationships/hyperlink" Target="https://sibtel55.ru/catalog/kabeli_1/kabel_usb/microusb_2/borofone_14/221552/" TargetMode="External"/><Relationship Id="rId894" Type="http://schemas.openxmlformats.org/officeDocument/2006/relationships/hyperlink" Target="https://sibtel55.ru/catalog/kabeli_1/kabel_usb/microusb_2/borofone_14/221553/" TargetMode="External"/><Relationship Id="rId895" Type="http://schemas.openxmlformats.org/officeDocument/2006/relationships/hyperlink" Target="https://sibtel55.ru/catalog/kabeli_1/kabel_usb/microusb_2/borofone_14/221541/" TargetMode="External"/><Relationship Id="rId896" Type="http://schemas.openxmlformats.org/officeDocument/2006/relationships/hyperlink" Target="https://sibtel55.ru/catalog/kabeli_1/kabel_usb/microusb_2/borofone_14/221554/" TargetMode="External"/><Relationship Id="rId897" Type="http://schemas.openxmlformats.org/officeDocument/2006/relationships/hyperlink" Target="https://sibtel55.ru/catalog/kabeli_1/kabel_usb/microusb_2/borofone_14/221555/" TargetMode="External"/><Relationship Id="rId898" Type="http://schemas.openxmlformats.org/officeDocument/2006/relationships/hyperlink" Target="https://sibtel55.ru/catalog/kabeli_1/kabel_usb/microusb_2/borofone_14/221540/" TargetMode="External"/><Relationship Id="rId899" Type="http://schemas.openxmlformats.org/officeDocument/2006/relationships/hyperlink" Target="https://sibtel55.ru/catalog/kabeli_1/kabel_usb/microusb_2/borofone_14/221370/" TargetMode="External"/><Relationship Id="rId900" Type="http://schemas.openxmlformats.org/officeDocument/2006/relationships/hyperlink" Target="https://sibtel55.ru/catalog/kabeli_1/kabel_usb/microusb_2/borofone_14/221433/" TargetMode="External"/><Relationship Id="rId901" Type="http://schemas.openxmlformats.org/officeDocument/2006/relationships/hyperlink" Target="https://sibtel55.ru/catalog/kabeli_1/kabel_usb/microusb_2/borofone_14/221432/" TargetMode="External"/><Relationship Id="rId902" Type="http://schemas.openxmlformats.org/officeDocument/2006/relationships/hyperlink" Target="https://sibtel55.ru/catalog/kabeli_1/kabel_usb/microusb_2/borofone_14/221434/" TargetMode="External"/><Relationship Id="rId903" Type="http://schemas.openxmlformats.org/officeDocument/2006/relationships/hyperlink" Target="https://sibtel55.ru/catalog/kabeli_1/kabel_usb/microusb_2/borofone_14/221375/" TargetMode="External"/><Relationship Id="rId904" Type="http://schemas.openxmlformats.org/officeDocument/2006/relationships/hyperlink" Target="https://sibtel55.ru/catalog/kabeli_1/kabel_usb/microusb_2/borofone_14/221374/" TargetMode="External"/><Relationship Id="rId905" Type="http://schemas.openxmlformats.org/officeDocument/2006/relationships/hyperlink" Target="https://sibtel55.ru/catalog/kabeli_1/kabel_usb/microusb_2/borofone_14/219395/" TargetMode="External"/><Relationship Id="rId906" Type="http://schemas.openxmlformats.org/officeDocument/2006/relationships/hyperlink" Target="https://sibtel55.ru/catalog/kabeli_1/kabel_usb/microusb_2/borofone_14/219396/" TargetMode="External"/><Relationship Id="rId907" Type="http://schemas.openxmlformats.org/officeDocument/2006/relationships/hyperlink" Target="https://sibtel55.ru/catalog/kabeli_1/kabel_usb/microusb_2/borofone_14/215525/" TargetMode="External"/><Relationship Id="rId908" Type="http://schemas.openxmlformats.org/officeDocument/2006/relationships/hyperlink" Target="https://sibtel55.ru/catalog/kabeli_1/kabel_usb/microusb_2/borofone_14/213378/" TargetMode="External"/><Relationship Id="rId909" Type="http://schemas.openxmlformats.org/officeDocument/2006/relationships/hyperlink" Target="https://sibtel55.ru/catalog/kabeli_1/kabel_usb/microusb_2/borofone_14/214809/" TargetMode="External"/><Relationship Id="rId910" Type="http://schemas.openxmlformats.org/officeDocument/2006/relationships/hyperlink" Target="https://sibtel55.ru/catalog/kabeli_1/kabel_usb/microusb_2/borofone_14/214810/" TargetMode="External"/><Relationship Id="rId911" Type="http://schemas.openxmlformats.org/officeDocument/2006/relationships/hyperlink" Target="https://sibtel55.ru/catalog/kabeli_1/kabel_usb/microusb_2/borofone_14/214653/" TargetMode="External"/><Relationship Id="rId912" Type="http://schemas.openxmlformats.org/officeDocument/2006/relationships/hyperlink" Target="https://sibtel55.ru/catalog/kabeli_1/kabel_usb/microusb_2/borofone_14/219431/" TargetMode="External"/><Relationship Id="rId913" Type="http://schemas.openxmlformats.org/officeDocument/2006/relationships/hyperlink" Target="https://sibtel55.ru/catalog/kabeli_1/kabel_usb/microusb_2/borofone_14/220646/" TargetMode="External"/><Relationship Id="rId914" Type="http://schemas.openxmlformats.org/officeDocument/2006/relationships/hyperlink" Target="https://sibtel55.ru/catalog/kabeli_1/kabel_usb/microusb_2/borofone_14/220645/" TargetMode="External"/><Relationship Id="rId915" Type="http://schemas.openxmlformats.org/officeDocument/2006/relationships/hyperlink" Target="https://sibtel55.ru/catalog/kabeli_1/kabel_usb/microusb_2/borofone_14/214227/" TargetMode="External"/><Relationship Id="rId916" Type="http://schemas.openxmlformats.org/officeDocument/2006/relationships/hyperlink" Target="https://sibtel55.ru/catalog/kabeli_1/kabel_usb/microusb_2/borofone_14/214471/" TargetMode="External"/><Relationship Id="rId917" Type="http://schemas.openxmlformats.org/officeDocument/2006/relationships/hyperlink" Target="https://sibtel55.ru/catalog/kabeli_1/kabel_usb/microusb_2/borofone_14/214472/" TargetMode="External"/><Relationship Id="rId918" Type="http://schemas.openxmlformats.org/officeDocument/2006/relationships/hyperlink" Target="https://sibtel55.ru/catalog/kabeli_1/kabel_usb/microusb_2/borofone_14/215294/" TargetMode="External"/><Relationship Id="rId919" Type="http://schemas.openxmlformats.org/officeDocument/2006/relationships/hyperlink" Target="https://sibtel55.ru/catalog/kabeli_1/kabel_usb/microusb_2/borofone_14/215526/" TargetMode="External"/><Relationship Id="rId920" Type="http://schemas.openxmlformats.org/officeDocument/2006/relationships/hyperlink" Target="https://sibtel55.ru/catalog/kabeli_1/kabel_usb/microusb_2/borofone_14/215527/" TargetMode="External"/><Relationship Id="rId921" Type="http://schemas.openxmlformats.org/officeDocument/2006/relationships/hyperlink" Target="https://sibtel55.ru/catalog/kabeli_1/kabel_usb/microusb_2/borofone_14/219432/" TargetMode="External"/><Relationship Id="rId922" Type="http://schemas.openxmlformats.org/officeDocument/2006/relationships/hyperlink" Target="https://sibtel55.ru/catalog/kabeli_1/kabel_usb/microusb_2/borofone_14/219433/" TargetMode="External"/><Relationship Id="rId923" Type="http://schemas.openxmlformats.org/officeDocument/2006/relationships/hyperlink" Target="https://sibtel55.ru/catalog/kabeli_1/kabel_usb/microusb_2/borofone_14/219436/" TargetMode="External"/><Relationship Id="rId924" Type="http://schemas.openxmlformats.org/officeDocument/2006/relationships/hyperlink" Target="https://sibtel55.ru/catalog/kabeli_1/kabel_usb/microusb_2/borofone_14/220647/" TargetMode="External"/><Relationship Id="rId925" Type="http://schemas.openxmlformats.org/officeDocument/2006/relationships/hyperlink" Target="https://sibtel55.ru/catalog/kabeli_1/kabel_usb/microusb_2/borofone_14/219450/" TargetMode="External"/><Relationship Id="rId926" Type="http://schemas.openxmlformats.org/officeDocument/2006/relationships/hyperlink" Target="https://sibtel55.ru/catalog/kabeli_1/kabel_usb/microusb_2/borofone_14/215298/" TargetMode="External"/><Relationship Id="rId927" Type="http://schemas.openxmlformats.org/officeDocument/2006/relationships/hyperlink" Target="https://sibtel55.ru/catalog/kabeli_1/kabel_usb/microusb_2/hoco_14/210467/" TargetMode="External"/><Relationship Id="rId928" Type="http://schemas.openxmlformats.org/officeDocument/2006/relationships/hyperlink" Target="https://sibtel55.ru/catalog/kabeli_1/kabel_usb/microusb_2/hoco_14/221389/" TargetMode="External"/><Relationship Id="rId929" Type="http://schemas.openxmlformats.org/officeDocument/2006/relationships/hyperlink" Target="https://sibtel55.ru/catalog/kabeli_1/kabel_usb/microusb_2/hoco_14/214803/" TargetMode="External"/><Relationship Id="rId930" Type="http://schemas.openxmlformats.org/officeDocument/2006/relationships/hyperlink" Target="https://sibtel55.ru/catalog/kabeli_1/kabel_usb/microusb_2/hoco_14/219479/" TargetMode="External"/><Relationship Id="rId931" Type="http://schemas.openxmlformats.org/officeDocument/2006/relationships/hyperlink" Target="https://sibtel55.ru/catalog/kabeli_1/kabel_usb/microusb_2/hoco_14/219480/" TargetMode="External"/><Relationship Id="rId932" Type="http://schemas.openxmlformats.org/officeDocument/2006/relationships/hyperlink" Target="https://sibtel55.ru/catalog/kabeli_1/kabel_usb/microusb_2/hoco_14/219481/" TargetMode="External"/><Relationship Id="rId933" Type="http://schemas.openxmlformats.org/officeDocument/2006/relationships/hyperlink" Target="https://sibtel55.ru/catalog/kabeli_1/kabel_usb/microusb_2/hoco_14/220648/" TargetMode="External"/><Relationship Id="rId934" Type="http://schemas.openxmlformats.org/officeDocument/2006/relationships/hyperlink" Target="https://sibtel55.ru/catalog/kabeli_1/kabel_usb/microusb_2/hoco_14/220649/" TargetMode="External"/><Relationship Id="rId935" Type="http://schemas.openxmlformats.org/officeDocument/2006/relationships/hyperlink" Target="https://sibtel55.ru/catalog/kabeli_1/kabel_usb/microusb_2/hoco_14/186340/" TargetMode="External"/><Relationship Id="rId936" Type="http://schemas.openxmlformats.org/officeDocument/2006/relationships/hyperlink" Target="https://sibtel55.ru/catalog/kabeli_1/kabel_usb/microusb_2/hoco_14/214458/" TargetMode="External"/><Relationship Id="rId937" Type="http://schemas.openxmlformats.org/officeDocument/2006/relationships/hyperlink" Target="https://sibtel55.ru/catalog/kabeli_1/kabel_usb/microusb_2/hoco_14/214459/" TargetMode="External"/><Relationship Id="rId938" Type="http://schemas.openxmlformats.org/officeDocument/2006/relationships/hyperlink" Target="https://sibtel55.ru/catalog/kabeli_1/kabel_usb/microusb_2/hoco_14/212554/" TargetMode="External"/><Relationship Id="rId939" Type="http://schemas.openxmlformats.org/officeDocument/2006/relationships/hyperlink" Target="https://sibtel55.ru/catalog/kabeli_1/kabel_usb/microusb_2/hoco_14/221585/" TargetMode="External"/><Relationship Id="rId940" Type="http://schemas.openxmlformats.org/officeDocument/2006/relationships/hyperlink" Target="https://sibtel55.ru/catalog/kabeli_1/kabel_usb/microusb_2/hoco_14/208964/" TargetMode="External"/><Relationship Id="rId941" Type="http://schemas.openxmlformats.org/officeDocument/2006/relationships/hyperlink" Target="https://sibtel55.ru/catalog/kabeli_1/kabel_usb/microusb_2/hoco_14/215544/" TargetMode="External"/><Relationship Id="rId942" Type="http://schemas.openxmlformats.org/officeDocument/2006/relationships/hyperlink" Target="https://sibtel55.ru/catalog/kabeli_1/kabel_usb/microusb_2/hoco_14/212772/" TargetMode="External"/><Relationship Id="rId943" Type="http://schemas.openxmlformats.org/officeDocument/2006/relationships/hyperlink" Target="https://sibtel55.ru/catalog/kabeli_1/kabel_usb/microusb_2/hoco_14/219448/" TargetMode="External"/><Relationship Id="rId944" Type="http://schemas.openxmlformats.org/officeDocument/2006/relationships/hyperlink" Target="https://sibtel55.ru/catalog/kabeli_1/kabel_usb/microusb_2/hoco_14/219449/" TargetMode="External"/><Relationship Id="rId945" Type="http://schemas.openxmlformats.org/officeDocument/2006/relationships/hyperlink" Target="https://sibtel55.ru/catalog/kabeli_1/kabel_usb/microusb_2/hoco_14/215377/" TargetMode="External"/><Relationship Id="rId946" Type="http://schemas.openxmlformats.org/officeDocument/2006/relationships/hyperlink" Target="https://sibtel55.ru/catalog/kabeli_1/kabel_usb/microusb_2/hoco_14/215378/" TargetMode="External"/><Relationship Id="rId947" Type="http://schemas.openxmlformats.org/officeDocument/2006/relationships/hyperlink" Target="https://sibtel55.ru/catalog/kabeli_1/kabel_usb/microusb_2/hoco_14/215382/" TargetMode="External"/><Relationship Id="rId948" Type="http://schemas.openxmlformats.org/officeDocument/2006/relationships/hyperlink" Target="https://sibtel55.ru/catalog/kabeli_1/kabel_usb/microusb_2/hoco_14/215384/" TargetMode="External"/><Relationship Id="rId949" Type="http://schemas.openxmlformats.org/officeDocument/2006/relationships/hyperlink" Target="https://sibtel55.ru/catalog/kabeli_1/kabel_usb/microusb_2/hoco_14/214254/" TargetMode="External"/><Relationship Id="rId950" Type="http://schemas.openxmlformats.org/officeDocument/2006/relationships/hyperlink" Target="https://sibtel55.ru/catalog/kabeli_1/kabel_usb/microusb_2/hoco_14/215389/" TargetMode="External"/><Relationship Id="rId951" Type="http://schemas.openxmlformats.org/officeDocument/2006/relationships/hyperlink" Target="https://sibtel55.ru/catalog/kabeli_1/kabel_usb/microusb_2/hoco_14/215155/" TargetMode="External"/><Relationship Id="rId952" Type="http://schemas.openxmlformats.org/officeDocument/2006/relationships/hyperlink" Target="https://sibtel55.ru/catalog/kabeli_1/kabel_usb/microusb_2/hoco_14/215393/" TargetMode="External"/><Relationship Id="rId953" Type="http://schemas.openxmlformats.org/officeDocument/2006/relationships/hyperlink" Target="https://sibtel55.ru/catalog/kabeli_1/kabel_usb/microusb_2/hoco_14/219430/" TargetMode="External"/><Relationship Id="rId954" Type="http://schemas.openxmlformats.org/officeDocument/2006/relationships/hyperlink" Target="https://sibtel55.ru/catalog/kabeli_1/kabel_usb/microusb_2/hoco_14/220650/" TargetMode="External"/><Relationship Id="rId955" Type="http://schemas.openxmlformats.org/officeDocument/2006/relationships/hyperlink" Target="https://sibtel55.ru/catalog/kabeli_1/kabel_usb/microusb_2/hoco_14/220651/" TargetMode="External"/><Relationship Id="rId956" Type="http://schemas.openxmlformats.org/officeDocument/2006/relationships/hyperlink" Target="https://sibtel55.ru/catalog/kabeli_1/kabel_usb/microusb_2/hoco_14/220652/" TargetMode="External"/><Relationship Id="rId957" Type="http://schemas.openxmlformats.org/officeDocument/2006/relationships/hyperlink" Target="https://sibtel55.ru/catalog/kabeli_1/kabel_usb/microusb_2/drugie_brendy_12/220984/" TargetMode="External"/><Relationship Id="rId958" Type="http://schemas.openxmlformats.org/officeDocument/2006/relationships/hyperlink" Target="https://sibtel55.ru/catalog/kabeli_1/kabel_usb/microusb_2/drugie_brendy_12/220992/" TargetMode="External"/><Relationship Id="rId959" Type="http://schemas.openxmlformats.org/officeDocument/2006/relationships/hyperlink" Target="https://sibtel55.ru/catalog/kabeli_1/kabel_usb/microusb_2/drugie_brendy_12/220990/" TargetMode="External"/><Relationship Id="rId960" Type="http://schemas.openxmlformats.org/officeDocument/2006/relationships/hyperlink" Target="https://sibtel55.ru/catalog/kabeli_1/kabel_usb/microusb_2/drugie_brendy_12/220989/" TargetMode="External"/><Relationship Id="rId961" Type="http://schemas.openxmlformats.org/officeDocument/2006/relationships/hyperlink" Target="https://sibtel55.ru/catalog/kabeli_1/kabel_usb/microusb_2/drugie_brendy_12/221493/" TargetMode="External"/><Relationship Id="rId962" Type="http://schemas.openxmlformats.org/officeDocument/2006/relationships/hyperlink" Target="https://sibtel55.ru/catalog/kabeli_1/kabel_usb/microusb_2/drugie_brendy_12/208197/" TargetMode="External"/><Relationship Id="rId963" Type="http://schemas.openxmlformats.org/officeDocument/2006/relationships/hyperlink" Target="https://sibtel55.ru/catalog/kabeli_1/kabel_usb/microusb_2/drugie_brendy_12/221498/" TargetMode="External"/><Relationship Id="rId964" Type="http://schemas.openxmlformats.org/officeDocument/2006/relationships/hyperlink" Target="https://sibtel55.ru/catalog/kabeli_1/kabel_usb/microusb_2/drugie_brendy_12/221417/" TargetMode="External"/><Relationship Id="rId965" Type="http://schemas.openxmlformats.org/officeDocument/2006/relationships/hyperlink" Target="https://sibtel55.ru/catalog/kabeli_1/kabel_usb/microusb_2/drugie_brendy_12/213474/" TargetMode="External"/><Relationship Id="rId966" Type="http://schemas.openxmlformats.org/officeDocument/2006/relationships/hyperlink" Target="https://sibtel55.ru/catalog/oborudovanie_i_instrumenty_1/blok_pitaniya_multimetry_aktivatory_1/215077/" TargetMode="External"/><Relationship Id="rId967" Type="http://schemas.openxmlformats.org/officeDocument/2006/relationships/hyperlink" Target="https://sibtel55.ru/catalog/oborudovanie_i_instrumenty_1/blok_pitaniya_multimetry_aktivatory_1/221347/" TargetMode="External"/><Relationship Id="rId968" Type="http://schemas.openxmlformats.org/officeDocument/2006/relationships/hyperlink" Target="https://sibtel55.ru/catalog/oborudovanie_i_instrumenty_1/blok_pitaniya_multimetry_aktivatory_1/214535/" TargetMode="External"/><Relationship Id="rId969" Type="http://schemas.openxmlformats.org/officeDocument/2006/relationships/hyperlink" Target="https://sibtel55.ru/catalog/oborudovanie_i_instrumenty_1/blok_pitaniya_multimetry_aktivatory_1/210181/" TargetMode="External"/><Relationship Id="rId970" Type="http://schemas.openxmlformats.org/officeDocument/2006/relationships/hyperlink" Target="https://sibtel55.ru/catalog/oborudovanie_i_instrumenty_1/blok_pitaniya_multimetry_aktivatory_1/210180/" TargetMode="External"/><Relationship Id="rId971" Type="http://schemas.openxmlformats.org/officeDocument/2006/relationships/hyperlink" Target="https://sibtel55.ru/catalog/oborudovanie_i_instrumenty_1/blok_pitaniya_multimetry_aktivatory_1/214538/" TargetMode="External"/><Relationship Id="rId972" Type="http://schemas.openxmlformats.org/officeDocument/2006/relationships/hyperlink" Target="https://sibtel55.ru/catalog/oborudovanie_i_instrumenty_1/blok_pitaniya_multimetry_aktivatory_1/219506/" TargetMode="External"/><Relationship Id="rId973" Type="http://schemas.openxmlformats.org/officeDocument/2006/relationships/hyperlink" Target="https://sibtel55.ru/catalog/oborudovanie_i_instrumenty_1/blok_pitaniya_multimetry_aktivatory_1/220819/" TargetMode="External"/><Relationship Id="rId974" Type="http://schemas.openxmlformats.org/officeDocument/2006/relationships/hyperlink" Target="https://sibtel55.ru/catalog/oborudovanie_i_instrumenty_1/blok_pitaniya_multimetry_aktivatory_1/219504/" TargetMode="External"/><Relationship Id="rId975" Type="http://schemas.openxmlformats.org/officeDocument/2006/relationships/hyperlink" Target="https://sibtel55.ru/catalog/oborudovanie_i_instrumenty_1/blok_pitaniya_multimetry_aktivatory_1/220718/" TargetMode="External"/><Relationship Id="rId976" Type="http://schemas.openxmlformats.org/officeDocument/2006/relationships/hyperlink" Target="https://sibtel55.ru/catalog/oborudovanie_i_instrumenty_1/blok_pitaniya_multimetry_aktivatory_1/220791/" TargetMode="External"/><Relationship Id="rId977" Type="http://schemas.openxmlformats.org/officeDocument/2006/relationships/hyperlink" Target="https://sibtel55.ru/catalog/oborudovanie_i_instrumenty_1/blok_pitaniya_multimetry_aktivatory_1/219505/" TargetMode="External"/><Relationship Id="rId978" Type="http://schemas.openxmlformats.org/officeDocument/2006/relationships/hyperlink" Target="https://sibtel55.ru/catalog/oborudovanie_i_instrumenty_1/blok_pitaniya_multimetry_aktivatory_1/221002/" TargetMode="External"/><Relationship Id="rId979" Type="http://schemas.openxmlformats.org/officeDocument/2006/relationships/hyperlink" Target="https://sibtel55.ru/catalog/oborudovanie_i_instrumenty_1/blok_pitaniya_multimetry_aktivatory_1/220998/" TargetMode="External"/><Relationship Id="rId980" Type="http://schemas.openxmlformats.org/officeDocument/2006/relationships/hyperlink" Target="https://sibtel55.ru/catalog/oborudovanie_i_instrumenty_1/blok_pitaniya_multimetry_aktivatory_1/219507/" TargetMode="External"/><Relationship Id="rId981" Type="http://schemas.openxmlformats.org/officeDocument/2006/relationships/hyperlink" Target="https://sibtel55.ru/catalog/oborudovanie_i_instrumenty_1/blok_pitaniya_multimetry_aktivatory_1/220999/" TargetMode="External"/><Relationship Id="rId982" Type="http://schemas.openxmlformats.org/officeDocument/2006/relationships/hyperlink" Target="https://sibtel55.ru/catalog/oborudovanie_i_instrumenty_1/blok_pitaniya_multimetry_aktivatory_1/221000/" TargetMode="External"/><Relationship Id="rId983" Type="http://schemas.openxmlformats.org/officeDocument/2006/relationships/hyperlink" Target="https://sibtel55.ru/catalog/oborudovanie_i_instrumenty_1/blok_pitaniya_multimetry_aktivatory_1/210171/" TargetMode="External"/><Relationship Id="rId984" Type="http://schemas.openxmlformats.org/officeDocument/2006/relationships/hyperlink" Target="https://sibtel55.ru/catalog/oborudovanie_i_instrumenty_1/blok_pitaniya_multimetry_aktivatory_1/210172/" TargetMode="External"/><Relationship Id="rId985" Type="http://schemas.openxmlformats.org/officeDocument/2006/relationships/hyperlink" Target="https://sibtel55.ru/catalog/oborudovanie_i_instrumenty_1/blok_pitaniya_multimetry_aktivatory_1/220844/" TargetMode="External"/><Relationship Id="rId986" Type="http://schemas.openxmlformats.org/officeDocument/2006/relationships/hyperlink" Target="https://sibtel55.ru/catalog/oborudovanie_i_instrumenty_1/blok_pitaniya_multimetry_aktivatory_1/220720/" TargetMode="External"/><Relationship Id="rId987" Type="http://schemas.openxmlformats.org/officeDocument/2006/relationships/hyperlink" Target="https://sibtel55.ru/catalog/oborudovanie_i_instrumenty_1/blok_pitaniya_multimetry_aktivatory_1/221187/" TargetMode="External"/><Relationship Id="rId988" Type="http://schemas.openxmlformats.org/officeDocument/2006/relationships/hyperlink" Target="https://sibtel55.ru/catalog/oborudovanie_i_instrumenty_1/blok_pitaniya_multimetry_aktivatory_1/220721/" TargetMode="External"/><Relationship Id="rId989" Type="http://schemas.openxmlformats.org/officeDocument/2006/relationships/hyperlink" Target="https://sibtel55.ru/catalog/oborudovanie_i_instrumenty_1/kleevye_pistolety_1/183702/" TargetMode="External"/><Relationship Id="rId990" Type="http://schemas.openxmlformats.org/officeDocument/2006/relationships/hyperlink" Target="https://sibtel55.ru/catalog/oborudovanie_i_instrumenty_1/kleevye_pistolety_1/180925/" TargetMode="External"/><Relationship Id="rId991" Type="http://schemas.openxmlformats.org/officeDocument/2006/relationships/hyperlink" Target="https://sibtel55.ru/catalog/oborudovanie_i_instrumenty_1/kleevye_pistolety_1/180349/" TargetMode="External"/><Relationship Id="rId992" Type="http://schemas.openxmlformats.org/officeDocument/2006/relationships/hyperlink" Target="https://sibtel55.ru/catalog/oborudovanie_i_instrumenty_1/ultrazvukovye_vanny_1/210345/" TargetMode="External"/><Relationship Id="rId993" Type="http://schemas.openxmlformats.org/officeDocument/2006/relationships/hyperlink" Target="https://sibtel55.ru/catalog/oborudovanie_i_instrumenty_1/ultrazvukovye_vanny_1/219463/" TargetMode="External"/><Relationship Id="rId994" Type="http://schemas.openxmlformats.org/officeDocument/2006/relationships/hyperlink" Target="https://sibtel55.ru/catalog/oborudovanie_i_instrumenty_1/payalnye_stantsii_payalniki_payalnye_pasty_/219464/" TargetMode="External"/><Relationship Id="rId995" Type="http://schemas.openxmlformats.org/officeDocument/2006/relationships/hyperlink" Target="https://sibtel55.ru/catalog/oborudovanie_i_instrumenty_1/payalnye_stantsii_payalniki_payalnye_pasty_/221441/" TargetMode="External"/><Relationship Id="rId996" Type="http://schemas.openxmlformats.org/officeDocument/2006/relationships/hyperlink" Target="https://sibtel55.ru/catalog/oborudovanie_i_instrumenty_1/payalnye_stantsii_payalniki_payalnye_pasty_/210176/" TargetMode="External"/><Relationship Id="rId997" Type="http://schemas.openxmlformats.org/officeDocument/2006/relationships/hyperlink" Target="https://sibtel55.ru/catalog/oborudovanie_i_instrumenty_1/payalnye_stantsii_payalniki_payalnye_pasty_/219462/" TargetMode="External"/><Relationship Id="rId998" Type="http://schemas.openxmlformats.org/officeDocument/2006/relationships/hyperlink" Target="https://sibtel55.ru/catalog/oborudovanie_i_instrumenty_1/payalnye_stantsii_payalniki_payalnye_pasty_/221402/" TargetMode="External"/><Relationship Id="rId999" Type="http://schemas.openxmlformats.org/officeDocument/2006/relationships/hyperlink" Target="https://sibtel55.ru/catalog/oborudovanie_i_instrumenty_1/otvertki_pintsety_kusachki_derzhateli_1/210328/" TargetMode="External"/><Relationship Id="rId1000" Type="http://schemas.openxmlformats.org/officeDocument/2006/relationships/hyperlink" Target="https://sibtel55.ru/catalog/oborudovanie_i_instrumenty_1/otvertki_pintsety_kusachki_derzhateli_1/220843/" TargetMode="External"/><Relationship Id="rId1001" Type="http://schemas.openxmlformats.org/officeDocument/2006/relationships/hyperlink" Target="https://sibtel55.ru/catalog/oborudovanie_i_instrumenty_1/kley_pripoi_rastvoriteli/221371/" TargetMode="External"/><Relationship Id="rId1002" Type="http://schemas.openxmlformats.org/officeDocument/2006/relationships/hyperlink" Target="https://sibtel55.ru/catalog/oborudovanie_i_instrumenty_1/kley_pripoi_rastvoriteli/214537/" TargetMode="External"/><Relationship Id="rId1003" Type="http://schemas.openxmlformats.org/officeDocument/2006/relationships/hyperlink" Target="https://sibtel55.ru/catalog/oborudovanie_i_instrumenty_1/kley_pripoi_rastvoriteli/214541/" TargetMode="External"/><Relationship Id="rId1004" Type="http://schemas.openxmlformats.org/officeDocument/2006/relationships/hyperlink" Target="https://sibtel55.ru/catalog/oborudovanie_i_instrumenty_1/kley_pripoi_rastvoriteli/221550/" TargetMode="External"/><Relationship Id="rId1005" Type="http://schemas.openxmlformats.org/officeDocument/2006/relationships/hyperlink" Target="https://sibtel55.ru/catalog/oborudovanie_i_instrumenty_1/kley_pripoi_rastvoriteli/210182/" TargetMode="External"/><Relationship Id="rId1006" Type="http://schemas.openxmlformats.org/officeDocument/2006/relationships/hyperlink" Target="https://sibtel55.ru/catalog/oborudovanie_i_instrumenty_1/kley_pripoi_rastvoriteli/210185/" TargetMode="External"/><Relationship Id="rId1007" Type="http://schemas.openxmlformats.org/officeDocument/2006/relationships/hyperlink" Target="https://sibtel55.ru/catalog/oborudovanie_i_instrumenty_1/kley_pripoi_rastvoriteli/210183/" TargetMode="External"/><Relationship Id="rId1008" Type="http://schemas.openxmlformats.org/officeDocument/2006/relationships/hyperlink" Target="https://sibtel55.ru/catalog/oborudovanie_i_instrumenty_1/dalnomery_1/215483/" TargetMode="External"/><Relationship Id="rId1009" Type="http://schemas.openxmlformats.org/officeDocument/2006/relationships/hyperlink" Target="https://sibtel55.ru/catalog/oborudovanie_i_instrumenty_1/dalnomery_1/215485/" TargetMode="External"/><Relationship Id="rId1010" Type="http://schemas.openxmlformats.org/officeDocument/2006/relationships/hyperlink" Target="https://sibtel55.ru/catalog/oborudovanie_i_instrumenty_1/stanki_sverlilnyy_tochilnyy_stoyki_oborudovanie/220632/" TargetMode="External"/><Relationship Id="rId1011" Type="http://schemas.openxmlformats.org/officeDocument/2006/relationships/hyperlink" Target="https://sibtel55.ru/catalog/oborudovanie_i_instrumenty_1/stanki_sverlilnyy_tochilnyy_stoyki_oborudovanie/219469/" TargetMode="External"/><Relationship Id="rId1012" Type="http://schemas.openxmlformats.org/officeDocument/2006/relationships/hyperlink" Target="https://sibtel55.ru/catalog/oborudovanie_i_instrumenty_1/stanki_sverlilnyy_tochilnyy_stoyki_oborudovanie/220633/" TargetMode="External"/><Relationship Id="rId1013" Type="http://schemas.openxmlformats.org/officeDocument/2006/relationships/hyperlink" Target="https://sibtel55.ru/catalog/oborudovanie_i_instrumenty_1/stanki_sverlilnyy_tochilnyy_stoyki_oborudovanie/221091/" TargetMode="External"/><Relationship Id="rId1014" Type="http://schemas.openxmlformats.org/officeDocument/2006/relationships/hyperlink" Target="https://sibtel55.ru/catalog/oborudovanie_i_instrumenty_1/stanki_sverlilnyy_tochilnyy_stoyki_oborudovanie/220598/" TargetMode="External"/><Relationship Id="rId1015" Type="http://schemas.openxmlformats.org/officeDocument/2006/relationships/hyperlink" Target="https://sibtel55.ru/catalog/oborudovanie_i_instrumenty_1/stanki_sverlilnyy_tochilnyy_stoyki_oborudovanie/219466/" TargetMode="External"/><Relationship Id="rId1016" Type="http://schemas.openxmlformats.org/officeDocument/2006/relationships/hyperlink" Target="https://sibtel55.ru/catalog/oborudovanie_i_instrumenty_1/stanki_sverlilnyy_tochilnyy_stoyki_oborudovanie/220597/" TargetMode="External"/><Relationship Id="rId1017" Type="http://schemas.openxmlformats.org/officeDocument/2006/relationships/hyperlink" Target="https://sibtel55.ru/catalog/oborudovanie_i_instrumenty_1/stanki_sverlilnyy_tochilnyy_stoyki_oborudovanie/219467/" TargetMode="External"/><Relationship Id="rId1018" Type="http://schemas.openxmlformats.org/officeDocument/2006/relationships/hyperlink" Target="https://sibtel55.ru/catalog/oborudovanie_i_instrumenty_1/stanki_sverlilnyy_tochilnyy_stoyki_oborudovanie/220630/" TargetMode="External"/><Relationship Id="rId1019" Type="http://schemas.openxmlformats.org/officeDocument/2006/relationships/hyperlink" Target="https://sibtel55.ru/catalog/oborudovanie_i_instrumenty_1/stanki_sverlilnyy_tochilnyy_stoyki_oborudovanie/220792/" TargetMode="External"/><Relationship Id="rId1020" Type="http://schemas.openxmlformats.org/officeDocument/2006/relationships/hyperlink" Target="https://sibtel55.ru/catalog/oborudovanie_i_instrumenty_1/stanki_sverlilnyy_tochilnyy_stoyki_oborudovanie/219473/" TargetMode="External"/><Relationship Id="rId1021" Type="http://schemas.openxmlformats.org/officeDocument/2006/relationships/hyperlink" Target="https://sibtel55.ru/catalog/oborudovanie_i_instrumenty_1/stanki_sverlilnyy_tochilnyy_stoyki_oborudovanie/219472/" TargetMode="External"/><Relationship Id="rId1022" Type="http://schemas.openxmlformats.org/officeDocument/2006/relationships/hyperlink" Target="https://sibtel55.ru/catalog/oborudovanie_i_instrumenty_1/stanki_sverlilnyy_tochilnyy_stoyki_oborudovanie/220634/" TargetMode="External"/><Relationship Id="rId1023" Type="http://schemas.openxmlformats.org/officeDocument/2006/relationships/hyperlink" Target="https://sibtel55.ru/catalog/oborudovanie_i_instrumenty_1/stanki_sverlilnyy_tochilnyy_stoyki_oborudovanie/219471/" TargetMode="External"/><Relationship Id="rId1024" Type="http://schemas.openxmlformats.org/officeDocument/2006/relationships/hyperlink" Target="https://sibtel55.ru/catalog/oborudovanie_i_instrumenty_1/stanki_sverlilnyy_tochilnyy_stoyki_oborudovanie/219470/" TargetMode="External"/><Relationship Id="rId1025" Type="http://schemas.openxmlformats.org/officeDocument/2006/relationships/hyperlink" Target="https://sibtel55.ru/catalog/oborudovanie_i_instrumenty_1/stanki_sverlilnyy_tochilnyy_stoyki_oborudovanie/220741/" TargetMode="External"/><Relationship Id="rId1026" Type="http://schemas.openxmlformats.org/officeDocument/2006/relationships/hyperlink" Target="https://sibtel55.ru/catalog/oborudovanie_i_instrumenty_1/stanki_sverlilnyy_tochilnyy_stoyki_oborudovanie/220635/" TargetMode="External"/><Relationship Id="rId1027" Type="http://schemas.openxmlformats.org/officeDocument/2006/relationships/hyperlink" Target="https://sibtel55.ru/catalog/oborudovanie_i_instrumenty_1/stanki_sverlilnyy_tochilnyy_stoyki_oborudovanie/220636/" TargetMode="External"/><Relationship Id="rId1028" Type="http://schemas.openxmlformats.org/officeDocument/2006/relationships/hyperlink" Target="https://sibtel55.ru/catalog/oborudovanie_i_instrumenty_1/stanki_sverlilnyy_tochilnyy_stoyki_oborudovanie/219468/" TargetMode="External"/><Relationship Id="rId1029" Type="http://schemas.openxmlformats.org/officeDocument/2006/relationships/hyperlink" Target="https://sibtel55.ru/catalog/oborudovanie_i_instrumenty_1/stanki_sverlilnyy_tochilnyy_stoyki_oborudovanie/220631/" TargetMode="External"/><Relationship Id="rId1030" Type="http://schemas.openxmlformats.org/officeDocument/2006/relationships/hyperlink" Target="https://sibtel55.ru/catalog/oborudovanie_i_instrumenty_1/mikroskopy_lupy_derzhateli/221116/" TargetMode="External"/><Relationship Id="rId1031" Type="http://schemas.openxmlformats.org/officeDocument/2006/relationships/hyperlink" Target="https://sibtel55.ru/catalog/oborudovanie_i_instrumenty_1/mikroskopy_lupy_derzhateli/220746/" TargetMode="External"/><Relationship Id="rId1032" Type="http://schemas.openxmlformats.org/officeDocument/2006/relationships/hyperlink" Target="https://sibtel55.ru/catalog/oborudovanie_i_instrumenty_1/mikroskopy_lupy_derzhateli/215468/" TargetMode="External"/><Relationship Id="rId1033" Type="http://schemas.openxmlformats.org/officeDocument/2006/relationships/hyperlink" Target="https://sibtel55.ru/catalog/oborudovanie_i_instrumenty_1/mikroskopy_lupy_derzhateli/221117/" TargetMode="External"/><Relationship Id="rId1034" Type="http://schemas.openxmlformats.org/officeDocument/2006/relationships/hyperlink" Target="https://sibtel55.ru/catalog/oborudovanie_i_instrumenty_1/mikroskopy_lupy_derzhateli/221115/" TargetMode="External"/><Relationship Id="rId1035" Type="http://schemas.openxmlformats.org/officeDocument/2006/relationships/hyperlink" Target="https://sibtel55.ru/catalog/oborudovanie_i_instrumenty_1/usb_tester_1/221158/" TargetMode="External"/><Relationship Id="rId1036" Type="http://schemas.openxmlformats.org/officeDocument/2006/relationships/hyperlink" Target="https://sibtel55.ru/catalog/oborudovanie_i_instrumenty_1/usb_tester_1/221157/" TargetMode="External"/><Relationship Id="rId1037" Type="http://schemas.openxmlformats.org/officeDocument/2006/relationships/hyperlink" Target="https://sibtel55.ru/catalog/oborudovanie_i_instrumenty_1/usb_tester_1/221152/" TargetMode="External"/><Relationship Id="rId1038" Type="http://schemas.openxmlformats.org/officeDocument/2006/relationships/hyperlink" Target="https://sibtel55.ru/catalog/oborudovanie_i_instrumenty_1/usb_tester_1/221155/" TargetMode="External"/><Relationship Id="rId1039" Type="http://schemas.openxmlformats.org/officeDocument/2006/relationships/hyperlink" Target="https://sibtel55.ru/catalog/oborudovanie_i_instrumenty_1/usb_tester_1/221154/" TargetMode="External"/><Relationship Id="rId1040" Type="http://schemas.openxmlformats.org/officeDocument/2006/relationships/hyperlink" Target="https://sibtel55.ru/catalog/oborudovanie_i_instrumenty_1/usb_tester_1/221156/" TargetMode="External"/><Relationship Id="rId1041" Type="http://schemas.openxmlformats.org/officeDocument/2006/relationships/hyperlink" Target="https://sibtel55.ru/catalog/oborudovanie_i_instrumenty_1/usb_tester_1/221153/" TargetMode="External"/><Relationship Id="rId1042" Type="http://schemas.openxmlformats.org/officeDocument/2006/relationships/hyperlink" Target="https://sibtel55.ru/catalog/oborudovanie_i_instrumenty_1/usb_tester_1/221464/" TargetMode="External"/><Relationship Id="rId1043" Type="http://schemas.openxmlformats.org/officeDocument/2006/relationships/hyperlink" Target="https://sibtel55.ru/catalog/instrument_stroitelnyy/220601/" TargetMode="External"/><Relationship Id="rId1044" Type="http://schemas.openxmlformats.org/officeDocument/2006/relationships/hyperlink" Target="https://sibtel55.ru/catalog/instrument_stroitelnyy/220828/" TargetMode="External"/><Relationship Id="rId1045" Type="http://schemas.openxmlformats.org/officeDocument/2006/relationships/hyperlink" Target="https://sibtel55.ru/catalog/instrument_stroitelnyy/215473/" TargetMode="External"/><Relationship Id="rId1046" Type="http://schemas.openxmlformats.org/officeDocument/2006/relationships/hyperlink" Target="https://sibtel55.ru/catalog/instrument_stroitelnyy/214633/" TargetMode="External"/><Relationship Id="rId1047" Type="http://schemas.openxmlformats.org/officeDocument/2006/relationships/hyperlink" Target="https://sibtel55.ru/catalog/instrument_stroitelnyy/219503/" TargetMode="External"/><Relationship Id="rId1048" Type="http://schemas.openxmlformats.org/officeDocument/2006/relationships/hyperlink" Target="https://sibtel55.ru/catalog/tovary_dlya_doma_i_ofisa_1/girlyandy_diskolampy_1/208305/" TargetMode="External"/><Relationship Id="rId1049" Type="http://schemas.openxmlformats.org/officeDocument/2006/relationships/hyperlink" Target="https://sibtel55.ru/catalog/tovary_dlya_doma_i_ofisa_1/girlyandy_diskolampy_1/221008/" TargetMode="External"/><Relationship Id="rId1050" Type="http://schemas.openxmlformats.org/officeDocument/2006/relationships/hyperlink" Target="https://sibtel55.ru/catalog/tovary_dlya_doma_i_ofisa_1/girlyandy_diskolampy_1/208294/" TargetMode="External"/><Relationship Id="rId1051" Type="http://schemas.openxmlformats.org/officeDocument/2006/relationships/hyperlink" Target="https://sibtel55.ru/catalog/tovary_dlya_doma_i_ofisa_1/girlyandy_diskolampy_1/219403/" TargetMode="External"/><Relationship Id="rId1052" Type="http://schemas.openxmlformats.org/officeDocument/2006/relationships/hyperlink" Target="https://sibtel55.ru/catalog/tovary_dlya_doma_i_ofisa_1/girlyandy_diskolampy_1/208296/" TargetMode="External"/><Relationship Id="rId1053" Type="http://schemas.openxmlformats.org/officeDocument/2006/relationships/hyperlink" Target="https://sibtel55.ru/catalog/tovary_dlya_doma_i_ofisa_1/girlyandy_diskolampy_1/219407/" TargetMode="External"/><Relationship Id="rId1054" Type="http://schemas.openxmlformats.org/officeDocument/2006/relationships/hyperlink" Target="https://sibtel55.ru/catalog/tovary_dlya_doma_i_ofisa_1/girlyandy_diskolampy_1/208297/" TargetMode="External"/><Relationship Id="rId1055" Type="http://schemas.openxmlformats.org/officeDocument/2006/relationships/hyperlink" Target="https://sibtel55.ru/catalog/tovary_dlya_doma_i_ofisa_1/girlyandy_diskolampy_1/219404/" TargetMode="External"/><Relationship Id="rId1056" Type="http://schemas.openxmlformats.org/officeDocument/2006/relationships/hyperlink" Target="https://sibtel55.ru/catalog/tovary_dlya_doma_i_ofisa_1/girlyandy_diskolampy_1/219405/" TargetMode="External"/><Relationship Id="rId1057" Type="http://schemas.openxmlformats.org/officeDocument/2006/relationships/hyperlink" Target="https://sibtel55.ru/catalog/tovary_dlya_doma_i_ofisa_1/girlyandy_diskolampy_1/221006/" TargetMode="External"/><Relationship Id="rId1058" Type="http://schemas.openxmlformats.org/officeDocument/2006/relationships/hyperlink" Target="https://sibtel55.ru/catalog/tovary_dlya_doma_i_ofisa_1/girlyandy_diskolampy_1/221007/" TargetMode="External"/><Relationship Id="rId1059" Type="http://schemas.openxmlformats.org/officeDocument/2006/relationships/hyperlink" Target="https://sibtel55.ru/catalog/tovary_dlya_doma_i_ofisa_1/girlyandy_diskolampy_1/213749/" TargetMode="External"/><Relationship Id="rId1060" Type="http://schemas.openxmlformats.org/officeDocument/2006/relationships/hyperlink" Target="https://sibtel55.ru/catalog/tovary_dlya_doma_i_ofisa_1/girlyandy_diskolampy_1/213750/" TargetMode="External"/><Relationship Id="rId1061" Type="http://schemas.openxmlformats.org/officeDocument/2006/relationships/hyperlink" Target="https://sibtel55.ru/catalog/tovary_dlya_doma_i_ofisa_1/girlyandy_diskolampy_1/213751/" TargetMode="External"/><Relationship Id="rId1062" Type="http://schemas.openxmlformats.org/officeDocument/2006/relationships/hyperlink" Target="https://sibtel55.ru/catalog/tovary_dlya_doma_i_ofisa_1/girlyandy_diskolampy_1/219408/" TargetMode="External"/><Relationship Id="rId1063" Type="http://schemas.openxmlformats.org/officeDocument/2006/relationships/hyperlink" Target="https://sibtel55.ru/catalog/tovary_dlya_doma_i_ofisa_1/girlyandy_diskolampy_1/219409/" TargetMode="External"/><Relationship Id="rId1064" Type="http://schemas.openxmlformats.org/officeDocument/2006/relationships/hyperlink" Target="https://sibtel55.ru/catalog/tovary_dlya_doma_i_ofisa_1/girlyandy_diskolampy_1/219406/" TargetMode="External"/><Relationship Id="rId1065" Type="http://schemas.openxmlformats.org/officeDocument/2006/relationships/hyperlink" Target="https://sibtel55.ru/catalog/tovary_dlya_doma_i_ofisa_1/girlyandy_diskolampy_1/219415/" TargetMode="External"/><Relationship Id="rId1066" Type="http://schemas.openxmlformats.org/officeDocument/2006/relationships/hyperlink" Target="https://sibtel55.ru/catalog/tovary_dlya_doma_i_ofisa_1/multivarki_zazhigalki_elektrochayniki/220750/" TargetMode="External"/><Relationship Id="rId1067" Type="http://schemas.openxmlformats.org/officeDocument/2006/relationships/hyperlink" Target="https://sibtel55.ru/catalog/tovary_dlya_doma_i_ofisa_1/multivarki_zazhigalki_elektrochayniki/220747/" TargetMode="External"/><Relationship Id="rId1068" Type="http://schemas.openxmlformats.org/officeDocument/2006/relationships/hyperlink" Target="https://sibtel55.ru/catalog/tovary_dlya_doma_i_ofisa_1/multivarki_zazhigalki_elektrochayniki/220749/" TargetMode="External"/><Relationship Id="rId1069" Type="http://schemas.openxmlformats.org/officeDocument/2006/relationships/hyperlink" Target="https://sibtel55.ru/catalog/tovary_dlya_doma_i_ofisa_1/multivarki_zazhigalki_elektrochayniki/220748/" TargetMode="External"/><Relationship Id="rId1070" Type="http://schemas.openxmlformats.org/officeDocument/2006/relationships/hyperlink" Target="https://sibtel55.ru/catalog/tovary_dlya_doma_i_ofisa_1/multivarki_zazhigalki_elektrochayniki/221106/" TargetMode="External"/><Relationship Id="rId1071" Type="http://schemas.openxmlformats.org/officeDocument/2006/relationships/hyperlink" Target="https://sibtel55.ru/catalog/tovary_dlya_doma_i_ofisa_1/multivarki_zazhigalki_elektrochayniki/213694/" TargetMode="External"/><Relationship Id="rId1072" Type="http://schemas.openxmlformats.org/officeDocument/2006/relationships/hyperlink" Target="https://sibtel55.ru/catalog/tovary_dlya_doma_i_ofisa_1/multivarki_zazhigalki_elektrochayniki/213695/" TargetMode="External"/><Relationship Id="rId1073" Type="http://schemas.openxmlformats.org/officeDocument/2006/relationships/hyperlink" Target="https://sibtel55.ru/catalog/tovary_dlya_doma_i_ofisa_1/multivarki_zazhigalki_elektrochayniki/220968/" TargetMode="External"/><Relationship Id="rId1074" Type="http://schemas.openxmlformats.org/officeDocument/2006/relationships/hyperlink" Target="https://sibtel55.ru/catalog/tovary_dlya_doma_i_ofisa_1/multivarki_zazhigalki_elektrochayniki/220969/" TargetMode="External"/><Relationship Id="rId1075" Type="http://schemas.openxmlformats.org/officeDocument/2006/relationships/hyperlink" Target="https://sibtel55.ru/catalog/tovary_dlya_doma_i_ofisa_1/multivarki_zazhigalki_elektrochayniki/220970/" TargetMode="External"/><Relationship Id="rId1076" Type="http://schemas.openxmlformats.org/officeDocument/2006/relationships/hyperlink" Target="https://sibtel55.ru/catalog/tovary_dlya_doma_i_ofisa_1/kalkulyatory_1/215021/" TargetMode="External"/><Relationship Id="rId1077" Type="http://schemas.openxmlformats.org/officeDocument/2006/relationships/hyperlink" Target="https://sibtel55.ru/catalog/tovary_dlya_doma_i_ofisa_1/kalkulyatory_1/215022/" TargetMode="External"/><Relationship Id="rId1078" Type="http://schemas.openxmlformats.org/officeDocument/2006/relationships/hyperlink" Target="https://sibtel55.ru/catalog/tovary_dlya_doma_i_ofisa_1/kalkulyatory_1/210287/" TargetMode="External"/><Relationship Id="rId1079" Type="http://schemas.openxmlformats.org/officeDocument/2006/relationships/hyperlink" Target="https://sibtel55.ru/catalog/tovary_dlya_doma_i_ofisa_1/kantselyariya_1/kley/214443/" TargetMode="External"/><Relationship Id="rId1080" Type="http://schemas.openxmlformats.org/officeDocument/2006/relationships/hyperlink" Target="https://sibtel55.ru/catalog/tovary_dlya_doma_i_ofisa_1/kantselyariya_1/kley/212270/" TargetMode="External"/><Relationship Id="rId1081" Type="http://schemas.openxmlformats.org/officeDocument/2006/relationships/hyperlink" Target="https://sibtel55.ru/catalog/tovary_dlya_doma_i_ofisa_1/kantselyariya_1/ruchki_markery_karandashi_rezinki/219441/" TargetMode="External"/><Relationship Id="rId1082" Type="http://schemas.openxmlformats.org/officeDocument/2006/relationships/hyperlink" Target="https://sibtel55.ru/catalog/tovary_dlya_doma_i_ofisa_1/kantselyariya_1/ruchki_markery_karandashi_rezinki/219440/" TargetMode="External"/><Relationship Id="rId1083" Type="http://schemas.openxmlformats.org/officeDocument/2006/relationships/hyperlink" Target="https://sibtel55.ru/catalog/tovary_dlya_doma_i_ofisa_1/kantselyariya_1/ruchki_markery_karandashi_rezinki/219442/" TargetMode="External"/><Relationship Id="rId1084" Type="http://schemas.openxmlformats.org/officeDocument/2006/relationships/hyperlink" Target="https://sibtel55.ru/catalog/tovary_dlya_doma_i_ofisa_1/kantselyariya_1/ruchki_markery_karandashi_rezinki/221357/" TargetMode="External"/><Relationship Id="rId1085" Type="http://schemas.openxmlformats.org/officeDocument/2006/relationships/hyperlink" Target="https://sibtel55.ru/catalog/tovary_dlya_doma_i_ofisa_1/kantselyariya_1/ruchki_markery_karandashi_rezinki/221420/" TargetMode="External"/><Relationship Id="rId1086" Type="http://schemas.openxmlformats.org/officeDocument/2006/relationships/hyperlink" Target="https://sibtel55.ru/catalog/tovary_dlya_doma_i_ofisa_1/kantselyariya_1/ruchki_markery_karandashi_rezinki/221358/" TargetMode="External"/><Relationship Id="rId1087" Type="http://schemas.openxmlformats.org/officeDocument/2006/relationships/hyperlink" Target="https://sibtel55.ru/catalog/tovary_dlya_doma_i_ofisa_1/kantselyariya_1/ruchki_markery_karandashi_rezinki/220658/" TargetMode="External"/><Relationship Id="rId1088" Type="http://schemas.openxmlformats.org/officeDocument/2006/relationships/hyperlink" Target="https://sibtel55.ru/catalog/tovary_dlya_doma_i_ofisa_1/kantselyariya_1/ruchki_markery_karandashi_rezinki/185658/" TargetMode="External"/><Relationship Id="rId1089" Type="http://schemas.openxmlformats.org/officeDocument/2006/relationships/hyperlink" Target="https://sibtel55.ru/catalog/tovary_dlya_doma_i_ofisa_1/kantselyariya_1/ruchki_markery_karandashi_rezinki/213243/" TargetMode="External"/><Relationship Id="rId1090" Type="http://schemas.openxmlformats.org/officeDocument/2006/relationships/hyperlink" Target="https://sibtel55.ru/catalog/tovary_dlya_doma_i_ofisa_1/kantselyariya_1/ruchki_markery_karandashi_rezinki/215140/" TargetMode="External"/><Relationship Id="rId1091" Type="http://schemas.openxmlformats.org/officeDocument/2006/relationships/hyperlink" Target="https://sibtel55.ru/catalog/tovary_dlya_doma_i_ofisa_1/kantselyariya_1/ruchki_markery_karandashi_rezinki/215142/" TargetMode="External"/><Relationship Id="rId1092" Type="http://schemas.openxmlformats.org/officeDocument/2006/relationships/hyperlink" Target="https://sibtel55.ru/catalog/tovary_dlya_doma_i_ofisa_1/kantselyariya_1/ruchki_markery_karandashi_rezinki/221488/" TargetMode="External"/><Relationship Id="rId1093" Type="http://schemas.openxmlformats.org/officeDocument/2006/relationships/hyperlink" Target="https://sibtel55.ru/catalog/tovary_dlya_doma_i_ofisa_1/kantselyariya_1/ruchki_markery_karandashi_rezinki/221489/" TargetMode="External"/><Relationship Id="rId1094" Type="http://schemas.openxmlformats.org/officeDocument/2006/relationships/hyperlink" Target="https://sibtel55.ru/catalog/tovary_dlya_doma_i_ofisa_1/kantselyariya_1/ruchki_markery_karandashi_rezinki/210861/" TargetMode="External"/><Relationship Id="rId1095" Type="http://schemas.openxmlformats.org/officeDocument/2006/relationships/hyperlink" Target="https://sibtel55.ru/catalog/tovary_dlya_doma_i_ofisa_1/kantselyariya_1/bumaga_stikery_fayly_papki/220931/" TargetMode="External"/><Relationship Id="rId1096" Type="http://schemas.openxmlformats.org/officeDocument/2006/relationships/hyperlink" Target="https://sibtel55.ru/catalog/tovary_dlya_doma_i_ofisa_1/kantselyariya_1/bumaga_stikery_fayly_papki/215212/" TargetMode="External"/><Relationship Id="rId1097" Type="http://schemas.openxmlformats.org/officeDocument/2006/relationships/hyperlink" Target="https://sibtel55.ru/catalog/tovary_dlya_doma_i_ofisa_1/kantselyariya_1/bumaga_stikery_fayly_papki/213235/" TargetMode="External"/><Relationship Id="rId1098" Type="http://schemas.openxmlformats.org/officeDocument/2006/relationships/hyperlink" Target="https://sibtel55.ru/catalog/tovary_dlya_doma_i_ofisa_1/kantselyariya_1/bumaga_stikery_fayly_papki/215143/" TargetMode="External"/><Relationship Id="rId1099" Type="http://schemas.openxmlformats.org/officeDocument/2006/relationships/hyperlink" Target="https://sibtel55.ru/catalog/tovary_dlya_doma_i_ofisa_1/kantselyariya_1/bumaga_stikery_fayly_papki/213234/" TargetMode="External"/><Relationship Id="rId1100" Type="http://schemas.openxmlformats.org/officeDocument/2006/relationships/hyperlink" Target="https://sibtel55.ru/catalog/tovary_dlya_doma_i_ofisa_1/kantselyariya_1/bumaga_stikery_fayly_papki/219372/" TargetMode="External"/><Relationship Id="rId1101" Type="http://schemas.openxmlformats.org/officeDocument/2006/relationships/hyperlink" Target="https://sibtel55.ru/catalog/tovary_dlya_doma_i_ofisa_1/kantselyariya_1/bumaga_stikery_fayly_papki/210169/" TargetMode="External"/><Relationship Id="rId1102" Type="http://schemas.openxmlformats.org/officeDocument/2006/relationships/hyperlink" Target="https://sibtel55.ru/catalog/tovary_dlya_doma_i_ofisa_1/kantselyariya_1/nozhi_lezviya_nozhnitsy/210170/" TargetMode="External"/><Relationship Id="rId1103" Type="http://schemas.openxmlformats.org/officeDocument/2006/relationships/hyperlink" Target="https://sibtel55.ru/catalog/tovary_dlya_doma_i_ofisa_1/kantselyariya_1/nozhi_lezviya_nozhnitsy/208742/" TargetMode="External"/><Relationship Id="rId1104" Type="http://schemas.openxmlformats.org/officeDocument/2006/relationships/hyperlink" Target="https://sibtel55.ru/catalog/tovary_dlya_doma_i_ofisa_1/kantselyariya_1/stepler_skoby/212279/" TargetMode="External"/><Relationship Id="rId1105" Type="http://schemas.openxmlformats.org/officeDocument/2006/relationships/hyperlink" Target="https://sibtel55.ru/catalog/tovary_dlya_doma_i_ofisa_1/kantselyariya_1/stepler_skoby/220930/" TargetMode="External"/><Relationship Id="rId1106" Type="http://schemas.openxmlformats.org/officeDocument/2006/relationships/hyperlink" Target="https://sibtel55.ru/catalog/tovary_dlya_doma_i_ofisa_1/kantselyariya_1/stepler_skoby/212280/" TargetMode="External"/><Relationship Id="rId1107" Type="http://schemas.openxmlformats.org/officeDocument/2006/relationships/hyperlink" Target="https://sibtel55.ru/catalog/tovary_dlya_doma_i_ofisa_1/kantselyariya_1/stepler_skoby/212281/" TargetMode="External"/><Relationship Id="rId1108" Type="http://schemas.openxmlformats.org/officeDocument/2006/relationships/hyperlink" Target="https://sibtel55.ru/catalog/tovary_dlya_doma_i_ofisa_1/kantselyariya_1/stepler_skoby/215137/" TargetMode="External"/><Relationship Id="rId1109" Type="http://schemas.openxmlformats.org/officeDocument/2006/relationships/hyperlink" Target="https://sibtel55.ru/catalog/tovary_dlya_doma_i_ofisa_1/kantselyariya_1/stepler_skoby/215139/" TargetMode="External"/><Relationship Id="rId1110" Type="http://schemas.openxmlformats.org/officeDocument/2006/relationships/hyperlink" Target="https://sibtel55.ru/catalog/tovary_dlya_doma_i_ofisa_1/kantselyariya_1/stepler_skoby/212283/" TargetMode="External"/><Relationship Id="rId1111" Type="http://schemas.openxmlformats.org/officeDocument/2006/relationships/hyperlink" Target="https://sibtel55.ru/catalog/tovary_dlya_doma_i_ofisa_1/kantselyariya_1/skotch_strech_plenka_etiketki_korobki_perchatki/210862/" TargetMode="External"/><Relationship Id="rId1112" Type="http://schemas.openxmlformats.org/officeDocument/2006/relationships/hyperlink" Target="https://sibtel55.ru/catalog/tovary_dlya_doma_i_ofisa_1/kantselyariya_1/skotch_strech_plenka_etiketki_korobki_perchatki/211076/" TargetMode="External"/><Relationship Id="rId1113" Type="http://schemas.openxmlformats.org/officeDocument/2006/relationships/hyperlink" Target="https://sibtel55.ru/catalog/tovary_dlya_doma_i_ofisa_1/kantselyariya_1/skotch_strech_plenka_etiketki_korobki_perchatki/214552/" TargetMode="External"/><Relationship Id="rId1114" Type="http://schemas.openxmlformats.org/officeDocument/2006/relationships/hyperlink" Target="https://sibtel55.ru/catalog/tovary_dlya_doma_i_ofisa_1/kantselyariya_1/skotch_strech_plenka_etiketki_korobki_perchatki/219422/" TargetMode="External"/><Relationship Id="rId1115" Type="http://schemas.openxmlformats.org/officeDocument/2006/relationships/hyperlink" Target="https://sibtel55.ru/catalog/tovary_dlya_doma_i_ofisa_1/kantselyariya_1/skotch_strech_plenka_etiketki_korobki_perchatki/219438/" TargetMode="External"/><Relationship Id="rId1116" Type="http://schemas.openxmlformats.org/officeDocument/2006/relationships/hyperlink" Target="https://sibtel55.ru/catalog/tovary_dlya_doma_i_ofisa_1/kantselyariya_1/skotch_strech_plenka_etiketki_korobki_perchatki/220657/" TargetMode="External"/><Relationship Id="rId1117" Type="http://schemas.openxmlformats.org/officeDocument/2006/relationships/hyperlink" Target="https://sibtel55.ru/catalog/tovary_dlya_doma_i_ofisa_1/vesy_2/221174/" TargetMode="External"/><Relationship Id="rId1118" Type="http://schemas.openxmlformats.org/officeDocument/2006/relationships/hyperlink" Target="https://sibtel55.ru/catalog/tovary_dlya_doma_i_ofisa_1/vesy_2/221175/" TargetMode="External"/><Relationship Id="rId1119" Type="http://schemas.openxmlformats.org/officeDocument/2006/relationships/hyperlink" Target="https://sibtel55.ru/catalog/tovary_dlya_doma_i_ofisa_1/vesy_2/221176/" TargetMode="External"/><Relationship Id="rId1120" Type="http://schemas.openxmlformats.org/officeDocument/2006/relationships/hyperlink" Target="https://sibtel55.ru/catalog/tovary_dlya_doma_i_ofisa_1/vesy_2/221171/" TargetMode="External"/><Relationship Id="rId1121" Type="http://schemas.openxmlformats.org/officeDocument/2006/relationships/hyperlink" Target="https://sibtel55.ru/catalog/tovary_dlya_doma_i_ofisa_1/vesy_2/221170/" TargetMode="External"/><Relationship Id="rId1122" Type="http://schemas.openxmlformats.org/officeDocument/2006/relationships/hyperlink" Target="https://sibtel55.ru/catalog/tovary_dlya_doma_i_ofisa_1/vesy_2/221173/" TargetMode="External"/><Relationship Id="rId1123" Type="http://schemas.openxmlformats.org/officeDocument/2006/relationships/hyperlink" Target="https://sibtel55.ru/catalog/tovary_dlya_doma_i_ofisa_1/vesy_2/221172/" TargetMode="External"/><Relationship Id="rId1124" Type="http://schemas.openxmlformats.org/officeDocument/2006/relationships/hyperlink" Target="https://sibtel55.ru/catalog/tovary_dlya_doma_i_ofisa_1/vesy_2/221177/" TargetMode="External"/><Relationship Id="rId1125" Type="http://schemas.openxmlformats.org/officeDocument/2006/relationships/hyperlink" Target="https://sibtel55.ru/catalog/tovary_dlya_doma_i_ofisa_1/vesy_2/221168/" TargetMode="External"/><Relationship Id="rId1126" Type="http://schemas.openxmlformats.org/officeDocument/2006/relationships/hyperlink" Target="https://sibtel55.ru/catalog/tovary_dlya_doma_i_ofisa_1/vesy_2/221169/" TargetMode="External"/><Relationship Id="rId1127" Type="http://schemas.openxmlformats.org/officeDocument/2006/relationships/hyperlink" Target="https://sibtel55.ru/catalog/tovary_dlya_doma_i_ofisa_1/vesy_2/212817/" TargetMode="External"/><Relationship Id="rId1128" Type="http://schemas.openxmlformats.org/officeDocument/2006/relationships/hyperlink" Target="https://sibtel55.ru/catalog/tovary_dlya_doma_i_ofisa_1/vesy_2/212824/" TargetMode="External"/><Relationship Id="rId1129" Type="http://schemas.openxmlformats.org/officeDocument/2006/relationships/hyperlink" Target="https://sibtel55.ru/catalog/tovary_dlya_doma_i_ofisa_1/kronshteyny_dlya_tv_1/219489/" TargetMode="External"/><Relationship Id="rId1130" Type="http://schemas.openxmlformats.org/officeDocument/2006/relationships/hyperlink" Target="https://sibtel55.ru/catalog/tovary_dlya_doma_i_ofisa_1/kronshteyny_dlya_tv_1/221612/" TargetMode="External"/><Relationship Id="rId1131" Type="http://schemas.openxmlformats.org/officeDocument/2006/relationships/hyperlink" Target="https://sibtel55.ru/catalog/tovary_dlya_doma_i_ofisa_1/kronshteyny_dlya_tv_1/219490/" TargetMode="External"/><Relationship Id="rId1132" Type="http://schemas.openxmlformats.org/officeDocument/2006/relationships/hyperlink" Target="https://sibtel55.ru/catalog/tovary_dlya_doma_i_ofisa_1/kronshteyny_dlya_tv_1/215224/" TargetMode="External"/><Relationship Id="rId1133" Type="http://schemas.openxmlformats.org/officeDocument/2006/relationships/hyperlink" Target="https://sibtel55.ru/catalog/tovary_dlya_doma_i_ofisa_1/kronshteyny_dlya_tv_1/214757/" TargetMode="External"/><Relationship Id="rId1134" Type="http://schemas.openxmlformats.org/officeDocument/2006/relationships/hyperlink" Target="https://sibtel55.ru/catalog/tovary_dlya_doma_i_ofisa_1/kronshteyny_dlya_tv_1/213086/" TargetMode="External"/><Relationship Id="rId1135" Type="http://schemas.openxmlformats.org/officeDocument/2006/relationships/hyperlink" Target="https://sibtel55.ru/catalog/tovary_dlya_doma_i_ofisa_1/kronshteyny_dlya_tv_1/213083/" TargetMode="External"/><Relationship Id="rId1136" Type="http://schemas.openxmlformats.org/officeDocument/2006/relationships/hyperlink" Target="https://sibtel55.ru/catalog/tovary_dlya_doma_i_ofisa_1/kronshteyny_dlya_tv_1/221615/" TargetMode="External"/><Relationship Id="rId1137" Type="http://schemas.openxmlformats.org/officeDocument/2006/relationships/hyperlink" Target="https://sibtel55.ru/catalog/tovary_dlya_doma_i_ofisa_1/kronshteyny_dlya_tv_1/221614/" TargetMode="External"/><Relationship Id="rId1138" Type="http://schemas.openxmlformats.org/officeDocument/2006/relationships/hyperlink" Target="https://sibtel55.ru/catalog/tovary_dlya_doma_i_ofisa_1/kronshteyny_dlya_tv_1/215225/" TargetMode="External"/><Relationship Id="rId1139" Type="http://schemas.openxmlformats.org/officeDocument/2006/relationships/hyperlink" Target="https://sibtel55.ru/catalog/tovary_dlya_doma_i_ofisa_1/kronshteyny_dlya_tv_1/221613/" TargetMode="External"/><Relationship Id="rId1140" Type="http://schemas.openxmlformats.org/officeDocument/2006/relationships/hyperlink" Target="https://sibtel55.ru/catalog/tovary_dlya_doma_i_ofisa_1/kronshteyny_dlya_tv_1/215222/" TargetMode="External"/><Relationship Id="rId1141" Type="http://schemas.openxmlformats.org/officeDocument/2006/relationships/hyperlink" Target="https://sibtel55.ru/catalog/tovary_dlya_doma_i_ofisa_1/kronshteyny_dlya_tv_1/214758/" TargetMode="External"/><Relationship Id="rId1142" Type="http://schemas.openxmlformats.org/officeDocument/2006/relationships/hyperlink" Target="https://sibtel55.ru/catalog/tovary_dlya_doma_i_ofisa_1/kronshteyny_dlya_tv_1/219488/" TargetMode="External"/><Relationship Id="rId1143" Type="http://schemas.openxmlformats.org/officeDocument/2006/relationships/hyperlink" Target="https://sibtel55.ru/catalog/tovary_dlya_doma_i_ofisa_1/kronshteyny_dlya_tv_1/219439/" TargetMode="External"/><Relationship Id="rId1144" Type="http://schemas.openxmlformats.org/officeDocument/2006/relationships/hyperlink" Target="https://sibtel55.ru/catalog/tovary_dlya_doma_i_ofisa_1/kronshteyny_dlya_tv_1/215223/" TargetMode="External"/><Relationship Id="rId1145" Type="http://schemas.openxmlformats.org/officeDocument/2006/relationships/hyperlink" Target="https://sibtel55.ru/catalog/tovary_dlya_doma_i_ofisa_1/kronshteyny_dlya_tv_1/221023/" TargetMode="External"/><Relationship Id="rId1146" Type="http://schemas.openxmlformats.org/officeDocument/2006/relationships/hyperlink" Target="https://sibtel55.ru/catalog/tovary_dlya_doma_i_ofisa_1/termometry_pulsometry_1/221618/" TargetMode="External"/><Relationship Id="rId1147" Type="http://schemas.openxmlformats.org/officeDocument/2006/relationships/hyperlink" Target="https://sibtel55.ru/catalog/tovary_dlya_doma_i_ofisa_1/termometry_pulsometry_1/221617/" TargetMode="External"/><Relationship Id="rId1148" Type="http://schemas.openxmlformats.org/officeDocument/2006/relationships/hyperlink" Target="https://sibtel55.ru/catalog/tovary_dlya_doma_i_ofisa_1/termometry_pulsometry_1/221616/" TargetMode="External"/><Relationship Id="rId1149" Type="http://schemas.openxmlformats.org/officeDocument/2006/relationships/hyperlink" Target="https://sibtel55.ru/catalog/tovary_dlya_doma_i_ofisa_1/korporativnye_aksessuary/221440/" TargetMode="External"/><Relationship Id="rId1150" Type="http://schemas.openxmlformats.org/officeDocument/2006/relationships/hyperlink" Target="https://sibtel55.ru/catalog/tovary_dlya_doma_i_ofisa_1/svet_1/svetodiodnye_lampy/221134/" TargetMode="External"/><Relationship Id="rId1151" Type="http://schemas.openxmlformats.org/officeDocument/2006/relationships/hyperlink" Target="https://sibtel55.ru/catalog/tovary_dlya_doma_i_ofisa_1/svet_1/svetodiodnye_lampy/221135/" TargetMode="External"/><Relationship Id="rId1152" Type="http://schemas.openxmlformats.org/officeDocument/2006/relationships/hyperlink" Target="https://sibtel55.ru/catalog/tovary_dlya_doma_i_ofisa_1/svet_1/svetodiodnye_lampy/221136/" TargetMode="External"/><Relationship Id="rId1153" Type="http://schemas.openxmlformats.org/officeDocument/2006/relationships/hyperlink" Target="https://sibtel55.ru/catalog/tovary_dlya_doma_i_ofisa_1/svet_1/svetodiodnye_lampy/221137/" TargetMode="External"/><Relationship Id="rId1154" Type="http://schemas.openxmlformats.org/officeDocument/2006/relationships/hyperlink" Target="https://sibtel55.ru/catalog/tovary_dlya_doma_i_ofisa_1/svet_1/svetodiodnye_lampy/221138/" TargetMode="External"/><Relationship Id="rId1155" Type="http://schemas.openxmlformats.org/officeDocument/2006/relationships/hyperlink" Target="https://sibtel55.ru/catalog/tovary_dlya_doma_i_ofisa_1/svet_1/svetodiodnye_lampy/221139/" TargetMode="External"/><Relationship Id="rId1156" Type="http://schemas.openxmlformats.org/officeDocument/2006/relationships/hyperlink" Target="https://sibtel55.ru/catalog/tovary_dlya_doma_i_ofisa_1/svet_1/svetodiodnye_lampy/221140/" TargetMode="External"/><Relationship Id="rId1157" Type="http://schemas.openxmlformats.org/officeDocument/2006/relationships/hyperlink" Target="https://sibtel55.ru/catalog/tovary_dlya_doma_i_ofisa_1/svet_1/svetodiodnye_lampy/221141/" TargetMode="External"/><Relationship Id="rId1158" Type="http://schemas.openxmlformats.org/officeDocument/2006/relationships/hyperlink" Target="https://sibtel55.ru/catalog/tovary_dlya_doma_i_ofisa_1/svet_1/svetodiodnye_lampy/221142/" TargetMode="External"/><Relationship Id="rId1159" Type="http://schemas.openxmlformats.org/officeDocument/2006/relationships/hyperlink" Target="https://sibtel55.ru/catalog/tovary_dlya_doma_i_ofisa_1/svet_1/svetodiodnye_lampy/221143/" TargetMode="External"/><Relationship Id="rId1160" Type="http://schemas.openxmlformats.org/officeDocument/2006/relationships/hyperlink" Target="https://sibtel55.ru/catalog/tovary_dlya_doma_i_ofisa_1/svet_1/svetodiodnye_lampy/221144/" TargetMode="External"/><Relationship Id="rId1161" Type="http://schemas.openxmlformats.org/officeDocument/2006/relationships/hyperlink" Target="https://sibtel55.ru/catalog/tovary_dlya_doma_i_ofisa_1/svet_1/svetodiodnye_lampy/221145/" TargetMode="External"/><Relationship Id="rId1162" Type="http://schemas.openxmlformats.org/officeDocument/2006/relationships/hyperlink" Target="https://sibtel55.ru/catalog/tovary_dlya_doma_i_ofisa_1/svet_1/svetodiodnye_lampy/221146/" TargetMode="External"/><Relationship Id="rId1163" Type="http://schemas.openxmlformats.org/officeDocument/2006/relationships/hyperlink" Target="https://sibtel55.ru/catalog/tovary_dlya_doma_i_ofisa_1/svet_1/svetodiodnye_lampy/221147/" TargetMode="External"/><Relationship Id="rId1164" Type="http://schemas.openxmlformats.org/officeDocument/2006/relationships/hyperlink" Target="https://sibtel55.ru/catalog/tovary_dlya_doma_i_ofisa_1/svet_1/lampochki_1/g4/183288/" TargetMode="External"/><Relationship Id="rId1165" Type="http://schemas.openxmlformats.org/officeDocument/2006/relationships/hyperlink" Target="https://sibtel55.ru/catalog/tovary_dlya_doma_i_ofisa_1/svet_1/lampochki_1/g4/186710/" TargetMode="External"/><Relationship Id="rId1166" Type="http://schemas.openxmlformats.org/officeDocument/2006/relationships/hyperlink" Target="https://sibtel55.ru/catalog/tovary_dlya_doma_i_ofisa_1/svet_1/lampochki_1/g4/182951/" TargetMode="External"/><Relationship Id="rId1167" Type="http://schemas.openxmlformats.org/officeDocument/2006/relationships/hyperlink" Target="https://sibtel55.ru/catalog/tovary_dlya_doma_i_ofisa_1/svet_1/lampochki_1/g4/182952/" TargetMode="External"/><Relationship Id="rId1168" Type="http://schemas.openxmlformats.org/officeDocument/2006/relationships/hyperlink" Target="https://sibtel55.ru/catalog/tovary_dlya_doma_i_ofisa_1/svet_1/lampochki_1/g4/181578/" TargetMode="External"/><Relationship Id="rId1169" Type="http://schemas.openxmlformats.org/officeDocument/2006/relationships/hyperlink" Target="https://sibtel55.ru/catalog/tovary_dlya_doma_i_ofisa_1/svet_1/lampochki_1/e14/181579/" TargetMode="External"/><Relationship Id="rId1170" Type="http://schemas.openxmlformats.org/officeDocument/2006/relationships/hyperlink" Target="https://sibtel55.ru/catalog/tovary_dlya_doma_i_ofisa_1/svet_1/lampochki_1/e14/208039/" TargetMode="External"/><Relationship Id="rId1171" Type="http://schemas.openxmlformats.org/officeDocument/2006/relationships/hyperlink" Target="https://sibtel55.ru/catalog/tovary_dlya_doma_i_ofisa_1/svet_1/lampochki_1/e14/208040/" TargetMode="External"/><Relationship Id="rId1172" Type="http://schemas.openxmlformats.org/officeDocument/2006/relationships/hyperlink" Target="https://sibtel55.ru/catalog/tovary_dlya_doma_i_ofisa_1/svet_1/lampochki_1/e14/208041/" TargetMode="External"/><Relationship Id="rId1173" Type="http://schemas.openxmlformats.org/officeDocument/2006/relationships/hyperlink" Target="https://sibtel55.ru/catalog/tovary_dlya_doma_i_ofisa_1/svet_1/lampochki_1/e14/208042/" TargetMode="External"/><Relationship Id="rId1174" Type="http://schemas.openxmlformats.org/officeDocument/2006/relationships/hyperlink" Target="https://sibtel55.ru/catalog/tovary_dlya_doma_i_ofisa_1/svet_1/lampochki_1/e14/208043/" TargetMode="External"/><Relationship Id="rId1175" Type="http://schemas.openxmlformats.org/officeDocument/2006/relationships/hyperlink" Target="https://sibtel55.ru/catalog/tovary_dlya_doma_i_ofisa_1/svet_1/lampochki_1/e27/182016/" TargetMode="External"/><Relationship Id="rId1176" Type="http://schemas.openxmlformats.org/officeDocument/2006/relationships/hyperlink" Target="https://sibtel55.ru/catalog/tovary_dlya_doma_i_ofisa_1/svet_1/lampochki_1/e27/221596/" TargetMode="External"/><Relationship Id="rId1177" Type="http://schemas.openxmlformats.org/officeDocument/2006/relationships/hyperlink" Target="https://sibtel55.ru/catalog/tovary_dlya_doma_i_ofisa_1/svet_1/lampochki_1/e27/221503/" TargetMode="External"/><Relationship Id="rId1178" Type="http://schemas.openxmlformats.org/officeDocument/2006/relationships/hyperlink" Target="https://sibtel55.ru/catalog/tovary_dlya_doma_i_ofisa_1/svet_1/lampochki_1/e27/221502/" TargetMode="External"/><Relationship Id="rId1179" Type="http://schemas.openxmlformats.org/officeDocument/2006/relationships/hyperlink" Target="https://sibtel55.ru/catalog/tovary_dlya_doma_i_ofisa_1/svet_1/lampochki_1/gu5_3/184224/" TargetMode="External"/><Relationship Id="rId1180" Type="http://schemas.openxmlformats.org/officeDocument/2006/relationships/hyperlink" Target="https://sibtel55.ru/catalog/tovary_dlya_doma_i_ofisa_1/svet_1/lampochki_1/gu5_3/180654/" TargetMode="External"/><Relationship Id="rId1181" Type="http://schemas.openxmlformats.org/officeDocument/2006/relationships/hyperlink" Target="https://sibtel55.ru/catalog/tovary_dlya_doma_i_ofisa_1/svet_1/fonariki/kempingovye/221510/" TargetMode="External"/><Relationship Id="rId1182" Type="http://schemas.openxmlformats.org/officeDocument/2006/relationships/hyperlink" Target="https://sibtel55.ru/catalog/tovary_dlya_doma_i_ofisa_1/svet_1/fonariki/ruchnye_fonari/220595/" TargetMode="External"/><Relationship Id="rId1183" Type="http://schemas.openxmlformats.org/officeDocument/2006/relationships/hyperlink" Target="https://sibtel55.ru/catalog/tovary_dlya_doma_i_ofisa_1/svet_1/fonariki/ruchnye_fonari/220596/" TargetMode="External"/><Relationship Id="rId1184" Type="http://schemas.openxmlformats.org/officeDocument/2006/relationships/hyperlink" Target="https://sibtel55.ru/catalog/tovary_dlya_doma_i_ofisa_1/svet_1/fonariki/ruchnye_fonari/220993/" TargetMode="External"/><Relationship Id="rId1185" Type="http://schemas.openxmlformats.org/officeDocument/2006/relationships/hyperlink" Target="https://sibtel55.ru/catalog/tovary_dlya_doma_i_ofisa_1/svet_1/fonariki/ruchnye_fonari/220994/" TargetMode="External"/><Relationship Id="rId1186" Type="http://schemas.openxmlformats.org/officeDocument/2006/relationships/hyperlink" Target="https://sibtel55.ru/catalog/tovary_dlya_doma_i_ofisa_1/svet_1/fonariki/ruchnye_fonari/220995/" TargetMode="External"/><Relationship Id="rId1187" Type="http://schemas.openxmlformats.org/officeDocument/2006/relationships/hyperlink" Target="https://sibtel55.ru/catalog/tovary_dlya_doma_i_ofisa_1/svet_1/fonariki/ruchnye_fonari/220577/" TargetMode="External"/><Relationship Id="rId1188" Type="http://schemas.openxmlformats.org/officeDocument/2006/relationships/hyperlink" Target="https://sibtel55.ru/catalog/tovary_dlya_doma_i_ofisa_1/svet_1/fonariki/ruchnye_fonari/220588/" TargetMode="External"/><Relationship Id="rId1189" Type="http://schemas.openxmlformats.org/officeDocument/2006/relationships/hyperlink" Target="https://sibtel55.ru/catalog/tovary_dlya_doma_i_ofisa_1/svet_1/fonariki/ruchnye_fonari/220578/" TargetMode="External"/><Relationship Id="rId1190" Type="http://schemas.openxmlformats.org/officeDocument/2006/relationships/hyperlink" Target="https://sibtel55.ru/catalog/tovary_dlya_doma_i_ofisa_1/svet_1/fonariki/ruchnye_fonari/220592/" TargetMode="External"/><Relationship Id="rId1191" Type="http://schemas.openxmlformats.org/officeDocument/2006/relationships/hyperlink" Target="https://sibtel55.ru/catalog/tovary_dlya_doma_i_ofisa_1/svet_1/fonariki/ruchnye_fonari/220996/" TargetMode="External"/><Relationship Id="rId1192" Type="http://schemas.openxmlformats.org/officeDocument/2006/relationships/hyperlink" Target="https://sibtel55.ru/catalog/tovary_dlya_doma_i_ofisa_1/svet_1/fonariki/ruchnye_fonari/220997/" TargetMode="External"/><Relationship Id="rId1193" Type="http://schemas.openxmlformats.org/officeDocument/2006/relationships/hyperlink" Target="https://sibtel55.ru/catalog/tovary_dlya_doma_i_ofisa_1/svet_1/fonariki/ruchnye_fonari/211193/" TargetMode="External"/><Relationship Id="rId1194" Type="http://schemas.openxmlformats.org/officeDocument/2006/relationships/hyperlink" Target="https://sibtel55.ru/catalog/tovary_dlya_doma_i_ofisa_1/svet_1/fonariki/ruchnye_fonari/211194/" TargetMode="External"/><Relationship Id="rId1195" Type="http://schemas.openxmlformats.org/officeDocument/2006/relationships/hyperlink" Target="https://sibtel55.ru/catalog/tovary_dlya_doma_i_ofisa_1/svet_1/fonariki/ruchnye_fonari/211196/" TargetMode="External"/><Relationship Id="rId1196" Type="http://schemas.openxmlformats.org/officeDocument/2006/relationships/hyperlink" Target="https://sibtel55.ru/catalog/tovary_dlya_doma_i_ofisa_1/svet_1/fonariki/ruchnye_fonari/211195/" TargetMode="External"/><Relationship Id="rId1197" Type="http://schemas.openxmlformats.org/officeDocument/2006/relationships/hyperlink" Target="https://sibtel55.ru/catalog/tovary_dlya_doma_i_ofisa_1/svet_1/fonariki/ruchnye_fonari/213748/" TargetMode="External"/><Relationship Id="rId1198" Type="http://schemas.openxmlformats.org/officeDocument/2006/relationships/hyperlink" Target="https://sibtel55.ru/catalog/tovary_dlya_doma_i_ofisa_1/svet_1/fonariki/ruchnye_fonari/219423/" TargetMode="External"/><Relationship Id="rId1199" Type="http://schemas.openxmlformats.org/officeDocument/2006/relationships/hyperlink" Target="https://sibtel55.ru/catalog/tovary_dlya_doma_i_ofisa_1/svet_1/fonariki/ruchnye_fonari/219424/" TargetMode="External"/><Relationship Id="rId1200" Type="http://schemas.openxmlformats.org/officeDocument/2006/relationships/hyperlink" Target="https://sibtel55.ru/catalog/tovary_dlya_doma_i_ofisa_1/svet_1/fonariki/fonariki_shokery/221533/" TargetMode="External"/><Relationship Id="rId1201" Type="http://schemas.openxmlformats.org/officeDocument/2006/relationships/hyperlink" Target="https://sibtel55.ru/catalog/tovary_dlya_doma_i_ofisa_1/svet_1/fonariki/fonariki_shokery/221536/" TargetMode="External"/><Relationship Id="rId1202" Type="http://schemas.openxmlformats.org/officeDocument/2006/relationships/hyperlink" Target="https://sibtel55.ru/catalog/tovary_dlya_doma_i_ofisa_1/svet_1/fonariki/fonariki_shokery/221534/" TargetMode="External"/><Relationship Id="rId1203" Type="http://schemas.openxmlformats.org/officeDocument/2006/relationships/hyperlink" Target="https://sibtel55.ru/catalog/tovary_dlya_doma_i_ofisa_1/svet_1/fonariki/fonariki_shokery/221535/" TargetMode="External"/><Relationship Id="rId1204" Type="http://schemas.openxmlformats.org/officeDocument/2006/relationships/hyperlink" Target="https://sibtel55.ru/catalog/tovary_dlya_doma_i_ofisa_1/svet_1/fonariki/nalobnye_fonari/215507/" TargetMode="External"/><Relationship Id="rId1205" Type="http://schemas.openxmlformats.org/officeDocument/2006/relationships/hyperlink" Target="https://sibtel55.ru/catalog/tovary_dlya_doma_i_ofisa_1/svet_1/fonariki/nalobnye_fonari/220637/" TargetMode="External"/><Relationship Id="rId1206" Type="http://schemas.openxmlformats.org/officeDocument/2006/relationships/hyperlink" Target="https://sibtel55.ru/catalog/tovary_dlya_doma_i_ofisa_1/svet_1/fonariki/nalobnye_fonari/215510/" TargetMode="External"/><Relationship Id="rId1207" Type="http://schemas.openxmlformats.org/officeDocument/2006/relationships/hyperlink" Target="https://sibtel55.ru/catalog/tovary_dlya_doma_i_ofisa_1/svet_1/fonariki/nalobnye_fonari/211192/" TargetMode="External"/><Relationship Id="rId1208" Type="http://schemas.openxmlformats.org/officeDocument/2006/relationships/hyperlink" Target="https://sibtel55.ru/catalog/tovary_dlya_doma_i_ofisa_1/svet_1/fonariki/nalobnye_fonari/211189/" TargetMode="External"/><Relationship Id="rId1209" Type="http://schemas.openxmlformats.org/officeDocument/2006/relationships/hyperlink" Target="https://sibtel55.ru/catalog/tovary_dlya_doma_i_ofisa_1/svet_1/fonariki/nalobnye_fonari/215512/" TargetMode="External"/><Relationship Id="rId1210" Type="http://schemas.openxmlformats.org/officeDocument/2006/relationships/hyperlink" Target="https://sibtel55.ru/catalog/tovary_dlya_doma_i_ofisa_1/svet_1/fonariki/nalobnye_fonari/221092/" TargetMode="External"/><Relationship Id="rId1211" Type="http://schemas.openxmlformats.org/officeDocument/2006/relationships/hyperlink" Target="https://sibtel55.ru/catalog/tovary_dlya_doma_i_ofisa_1/pulty_universalnye_1/xiaomi_mi/221329/" TargetMode="External"/><Relationship Id="rId1212" Type="http://schemas.openxmlformats.org/officeDocument/2006/relationships/hyperlink" Target="https://sibtel55.ru/catalog/tovary_dlya_doma_i_ofisa_1/pulty_universalnye_1/xiaomi_mi/221327/" TargetMode="External"/><Relationship Id="rId1213" Type="http://schemas.openxmlformats.org/officeDocument/2006/relationships/hyperlink" Target="https://sibtel55.ru/catalog/tovary_dlya_doma_i_ofisa_1/pulty_universalnye_1/xiaomi_mi/221291/" TargetMode="External"/><Relationship Id="rId1214" Type="http://schemas.openxmlformats.org/officeDocument/2006/relationships/hyperlink" Target="https://sibtel55.ru/catalog/tovary_dlya_doma_i_ofisa_1/pulty_universalnye_1/xiaomi_mi/221322/" TargetMode="External"/><Relationship Id="rId1215" Type="http://schemas.openxmlformats.org/officeDocument/2006/relationships/hyperlink" Target="https://sibtel55.ru/catalog/tovary_dlya_doma_i_ofisa_1/pulty_universalnye_1/xiaomi_mi/221319/" TargetMode="External"/><Relationship Id="rId1216" Type="http://schemas.openxmlformats.org/officeDocument/2006/relationships/hyperlink" Target="https://sibtel55.ru/catalog/tovary_dlya_doma_i_ofisa_1/pulty_universalnye_1/tcl/221021/" TargetMode="External"/><Relationship Id="rId1217" Type="http://schemas.openxmlformats.org/officeDocument/2006/relationships/hyperlink" Target="https://sibtel55.ru/catalog/tovary_dlya_doma_i_ofisa_1/pulty_universalnye_1/tcl/221313/" TargetMode="External"/><Relationship Id="rId1218" Type="http://schemas.openxmlformats.org/officeDocument/2006/relationships/hyperlink" Target="https://sibtel55.ru/catalog/tovary_dlya_doma_i_ofisa_1/pulty_universalnye_1/tcl/221316/" TargetMode="External"/><Relationship Id="rId1219" Type="http://schemas.openxmlformats.org/officeDocument/2006/relationships/hyperlink" Target="https://sibtel55.ru/catalog/tovary_dlya_doma_i_ofisa_1/pulty_universalnye_1/tcl/221330/" TargetMode="External"/><Relationship Id="rId1220" Type="http://schemas.openxmlformats.org/officeDocument/2006/relationships/hyperlink" Target="https://sibtel55.ru/catalog/tovary_dlya_doma_i_ofisa_1/pulty_universalnye_1/lg_3/221317/" TargetMode="External"/><Relationship Id="rId1221" Type="http://schemas.openxmlformats.org/officeDocument/2006/relationships/hyperlink" Target="https://sibtel55.ru/catalog/tovary_dlya_doma_i_ofisa_1/pulty_universalnye_1/lg_3/221292/" TargetMode="External"/><Relationship Id="rId1222" Type="http://schemas.openxmlformats.org/officeDocument/2006/relationships/hyperlink" Target="https://sibtel55.ru/catalog/tovary_dlya_doma_i_ofisa_1/pulty_universalnye_1/lg_3/221293/" TargetMode="External"/><Relationship Id="rId1223" Type="http://schemas.openxmlformats.org/officeDocument/2006/relationships/hyperlink" Target="https://sibtel55.ru/catalog/tovary_dlya_doma_i_ofisa_1/pulty_universalnye_1/lg_3/221294/" TargetMode="External"/><Relationship Id="rId1224" Type="http://schemas.openxmlformats.org/officeDocument/2006/relationships/hyperlink" Target="https://sibtel55.ru/catalog/tovary_dlya_doma_i_ofisa_1/pulty_universalnye_1/lg_3/221323/" TargetMode="External"/><Relationship Id="rId1225" Type="http://schemas.openxmlformats.org/officeDocument/2006/relationships/hyperlink" Target="https://sibtel55.ru/catalog/tovary_dlya_doma_i_ofisa_1/pulty_universalnye_1/lg_3/220670/" TargetMode="External"/><Relationship Id="rId1226" Type="http://schemas.openxmlformats.org/officeDocument/2006/relationships/hyperlink" Target="https://sibtel55.ru/catalog/tovary_dlya_doma_i_ofisa_1/pulty_universalnye_1/lg_3/220671/" TargetMode="External"/><Relationship Id="rId1227" Type="http://schemas.openxmlformats.org/officeDocument/2006/relationships/hyperlink" Target="https://sibtel55.ru/catalog/tovary_dlya_doma_i_ofisa_1/pulty_universalnye_1/lg_3/220674/" TargetMode="External"/><Relationship Id="rId1228" Type="http://schemas.openxmlformats.org/officeDocument/2006/relationships/hyperlink" Target="https://sibtel55.ru/catalog/tovary_dlya_doma_i_ofisa_1/pulty_universalnye_1/lg_3/214848/" TargetMode="External"/><Relationship Id="rId1229" Type="http://schemas.openxmlformats.org/officeDocument/2006/relationships/hyperlink" Target="https://sibtel55.ru/catalog/tovary_dlya_doma_i_ofisa_1/pulty_universalnye_1/lg_3/214850/" TargetMode="External"/><Relationship Id="rId1230" Type="http://schemas.openxmlformats.org/officeDocument/2006/relationships/hyperlink" Target="https://sibtel55.ru/catalog/tovary_dlya_doma_i_ofisa_1/pulty_universalnye_1/lg_3/215259/" TargetMode="External"/><Relationship Id="rId1231" Type="http://schemas.openxmlformats.org/officeDocument/2006/relationships/hyperlink" Target="https://sibtel55.ru/catalog/tovary_dlya_doma_i_ofisa_1/pulty_universalnye_1/lg_3/221309/" TargetMode="External"/><Relationship Id="rId1232" Type="http://schemas.openxmlformats.org/officeDocument/2006/relationships/hyperlink" Target="https://sibtel55.ru/catalog/tovary_dlya_doma_i_ofisa_1/pulty_universalnye_1/samsung_5/221326/" TargetMode="External"/><Relationship Id="rId1233" Type="http://schemas.openxmlformats.org/officeDocument/2006/relationships/hyperlink" Target="https://sibtel55.ru/catalog/tovary_dlya_doma_i_ofisa_1/pulty_universalnye_1/samsung_5/214842/" TargetMode="External"/><Relationship Id="rId1234" Type="http://schemas.openxmlformats.org/officeDocument/2006/relationships/hyperlink" Target="https://sibtel55.ru/catalog/tovary_dlya_doma_i_ofisa_1/pulty_universalnye_1/samsung_5/220672/" TargetMode="External"/><Relationship Id="rId1235" Type="http://schemas.openxmlformats.org/officeDocument/2006/relationships/hyperlink" Target="https://sibtel55.ru/catalog/tovary_dlya_doma_i_ofisa_1/pulty_universalnye_1/samsung_5/220673/" TargetMode="External"/><Relationship Id="rId1236" Type="http://schemas.openxmlformats.org/officeDocument/2006/relationships/hyperlink" Target="https://sibtel55.ru/catalog/tovary_dlya_doma_i_ofisa_1/pulty_universalnye_1/samsung_5/221320/" TargetMode="External"/><Relationship Id="rId1237" Type="http://schemas.openxmlformats.org/officeDocument/2006/relationships/hyperlink" Target="https://sibtel55.ru/catalog/tovary_dlya_doma_i_ofisa_1/pulty_universalnye_1/samsung_5/221310/" TargetMode="External"/><Relationship Id="rId1238" Type="http://schemas.openxmlformats.org/officeDocument/2006/relationships/hyperlink" Target="https://sibtel55.ru/catalog/tovary_dlya_doma_i_ofisa_1/pulty_universalnye_1/samsung_5/221311/" TargetMode="External"/><Relationship Id="rId1239" Type="http://schemas.openxmlformats.org/officeDocument/2006/relationships/hyperlink" Target="https://sibtel55.ru/catalog/tovary_dlya_doma_i_ofisa_1/pulty_universalnye_1/samsung_5/221306/" TargetMode="External"/><Relationship Id="rId1240" Type="http://schemas.openxmlformats.org/officeDocument/2006/relationships/hyperlink" Target="https://sibtel55.ru/catalog/tovary_dlya_doma_i_ofisa_1/pulty_universalnye_1/samsung_5/221290/" TargetMode="External"/><Relationship Id="rId1241" Type="http://schemas.openxmlformats.org/officeDocument/2006/relationships/hyperlink" Target="https://sibtel55.ru/catalog/tovary_dlya_doma_i_ofisa_1/pulty_universalnye_1/philips/220764/" TargetMode="External"/><Relationship Id="rId1242" Type="http://schemas.openxmlformats.org/officeDocument/2006/relationships/hyperlink" Target="https://sibtel55.ru/catalog/tovary_dlya_doma_i_ofisa_1/pulty_universalnye_1/philips/220740/" TargetMode="External"/><Relationship Id="rId1243" Type="http://schemas.openxmlformats.org/officeDocument/2006/relationships/hyperlink" Target="https://sibtel55.ru/catalog/tovary_dlya_doma_i_ofisa_1/pulty_universalnye_1/philips/221308/" TargetMode="External"/><Relationship Id="rId1244" Type="http://schemas.openxmlformats.org/officeDocument/2006/relationships/hyperlink" Target="https://sibtel55.ru/catalog/tovary_dlya_doma_i_ofisa_1/pulty_universalnye_1/sony_3/221328/" TargetMode="External"/><Relationship Id="rId1245" Type="http://schemas.openxmlformats.org/officeDocument/2006/relationships/hyperlink" Target="https://sibtel55.ru/catalog/tovary_dlya_doma_i_ofisa_1/pulty_universalnye_1/sony_3/221307/" TargetMode="External"/><Relationship Id="rId1246" Type="http://schemas.openxmlformats.org/officeDocument/2006/relationships/hyperlink" Target="https://sibtel55.ru/catalog/tovary_dlya_doma_i_ofisa_1/pulty_universalnye_1/konditsionery/214025/" TargetMode="External"/><Relationship Id="rId1247" Type="http://schemas.openxmlformats.org/officeDocument/2006/relationships/hyperlink" Target="https://sibtel55.ru/catalog/tovary_dlya_doma_i_ofisa_1/pulty_universalnye_1/konditsionery/221298/" TargetMode="External"/><Relationship Id="rId1248" Type="http://schemas.openxmlformats.org/officeDocument/2006/relationships/hyperlink" Target="https://sibtel55.ru/catalog/tovary_dlya_doma_i_ofisa_1/pulty_universalnye_1/konditsionery/221312/" TargetMode="External"/><Relationship Id="rId1249" Type="http://schemas.openxmlformats.org/officeDocument/2006/relationships/hyperlink" Target="https://sibtel55.ru/catalog/tovary_dlya_doma_i_ofisa_1/pulty_universalnye_1/konditsionery/214027/" TargetMode="External"/><Relationship Id="rId1250" Type="http://schemas.openxmlformats.org/officeDocument/2006/relationships/hyperlink" Target="https://sibtel55.ru/catalog/tovary_dlya_doma_i_ofisa_1/pulty_universalnye_1/konditsionery/221321/" TargetMode="External"/><Relationship Id="rId1251" Type="http://schemas.openxmlformats.org/officeDocument/2006/relationships/hyperlink" Target="https://sibtel55.ru/catalog/tovary_dlya_doma_i_ofisa_1/pulty_universalnye_1/konditsionery/221299/" TargetMode="External"/><Relationship Id="rId1252" Type="http://schemas.openxmlformats.org/officeDocument/2006/relationships/hyperlink" Target="https://sibtel55.ru/catalog/tovary_dlya_doma_i_ofisa_1/pulty_universalnye_1/konditsionery/221300/" TargetMode="External"/><Relationship Id="rId1253" Type="http://schemas.openxmlformats.org/officeDocument/2006/relationships/hyperlink" Target="https://sibtel55.ru/catalog/tovary_dlya_doma_i_ofisa_1/pulty_universalnye_1/konditsionery/221301/" TargetMode="External"/><Relationship Id="rId1254" Type="http://schemas.openxmlformats.org/officeDocument/2006/relationships/hyperlink" Target="https://sibtel55.ru/catalog/tovary_dlya_doma_i_ofisa_1/pulty_universalnye_1/konditsionery/221302/" TargetMode="External"/><Relationship Id="rId1255" Type="http://schemas.openxmlformats.org/officeDocument/2006/relationships/hyperlink" Target="https://sibtel55.ru/catalog/tovary_dlya_doma_i_ofisa_1/pulty_universalnye_1/konditsionery/221303/" TargetMode="External"/><Relationship Id="rId1256" Type="http://schemas.openxmlformats.org/officeDocument/2006/relationships/hyperlink" Target="https://sibtel55.ru/catalog/tovary_dlya_doma_i_ofisa_1/pulty_universalnye_1/konditsionery/221304/" TargetMode="External"/><Relationship Id="rId1257" Type="http://schemas.openxmlformats.org/officeDocument/2006/relationships/hyperlink" Target="https://sibtel55.ru/catalog/tovary_dlya_doma_i_ofisa_1/pulty_universalnye_1/konditsionery/221305/" TargetMode="External"/><Relationship Id="rId1258" Type="http://schemas.openxmlformats.org/officeDocument/2006/relationships/hyperlink" Target="https://sibtel55.ru/catalog/tovary_dlya_doma_i_ofisa_1/pulty_universalnye_1/universalnyy/221019/" TargetMode="External"/><Relationship Id="rId1259" Type="http://schemas.openxmlformats.org/officeDocument/2006/relationships/hyperlink" Target="https://sibtel55.ru/catalog/tovary_dlya_doma_i_ofisa_1/pulty_universalnye_1/universalnyy/221020/" TargetMode="External"/><Relationship Id="rId1260" Type="http://schemas.openxmlformats.org/officeDocument/2006/relationships/hyperlink" Target="https://sibtel55.ru/catalog/tovary_dlya_doma_i_ofisa_1/pulty_universalnye_1/universalnyy/221324/" TargetMode="External"/><Relationship Id="rId1261" Type="http://schemas.openxmlformats.org/officeDocument/2006/relationships/hyperlink" Target="https://sibtel55.ru/catalog/tovary_dlya_doma_i_ofisa_1/pulty_universalnye_1/universalnyy/220960/" TargetMode="External"/><Relationship Id="rId1262" Type="http://schemas.openxmlformats.org/officeDocument/2006/relationships/hyperlink" Target="https://sibtel55.ru/catalog/tovary_dlya_doma_i_ofisa_1/pulty_universalnye_1/universalnyy/220739/" TargetMode="External"/><Relationship Id="rId1263" Type="http://schemas.openxmlformats.org/officeDocument/2006/relationships/hyperlink" Target="https://sibtel55.ru/catalog/tovary_dlya_doma_i_ofisa_1/pulty_universalnye_1/universalnyy/213444/" TargetMode="External"/><Relationship Id="rId1264" Type="http://schemas.openxmlformats.org/officeDocument/2006/relationships/hyperlink" Target="https://sibtel55.ru/catalog/tovary_dlya_doma_i_ofisa_1/pulty_universalnye_1/universalnyy/221325/" TargetMode="External"/><Relationship Id="rId1265" Type="http://schemas.openxmlformats.org/officeDocument/2006/relationships/hyperlink" Target="https://sibtel55.ru/catalog/tovary_dlya_doma_i_ofisa_1/pulty_universalnye_1/universalnyy/221295/" TargetMode="External"/><Relationship Id="rId1266" Type="http://schemas.openxmlformats.org/officeDocument/2006/relationships/hyperlink" Target="https://sibtel55.ru/catalog/tovary_dlya_doma_i_ofisa_1/pulty_universalnye_1/universalnyy/221296/" TargetMode="External"/><Relationship Id="rId1267" Type="http://schemas.openxmlformats.org/officeDocument/2006/relationships/hyperlink" Target="https://sibtel55.ru/catalog/tovary_dlya_doma_i_ofisa_1/pulty_universalnye_1/universalnyy/213850/" TargetMode="External"/><Relationship Id="rId1268" Type="http://schemas.openxmlformats.org/officeDocument/2006/relationships/hyperlink" Target="https://sibtel55.ru/catalog/tovary_dlya_doma_i_ofisa_1/pulty_universalnye_1/universalnyy/221318/" TargetMode="External"/><Relationship Id="rId1269" Type="http://schemas.openxmlformats.org/officeDocument/2006/relationships/hyperlink" Target="https://sibtel55.ru/catalog/tovary_dlya_doma_i_ofisa_1/pulty_universalnye_1/universalnyy/221314/" TargetMode="External"/><Relationship Id="rId1270" Type="http://schemas.openxmlformats.org/officeDocument/2006/relationships/hyperlink" Target="https://sibtel55.ru/catalog/tovary_dlya_doma_i_ofisa_1/pulty_universalnye_1/universalnyy/221315/" TargetMode="External"/><Relationship Id="rId1271" Type="http://schemas.openxmlformats.org/officeDocument/2006/relationships/hyperlink" Target="https://sibtel55.ru/catalog/tovary_dlya_doma_i_ofisa_1/pulty_universalnye_1/dlya_resiverov_pristavok/221057/" TargetMode="External"/><Relationship Id="rId1272" Type="http://schemas.openxmlformats.org/officeDocument/2006/relationships/hyperlink" Target="https://sibtel55.ru/catalog/tovary_dlya_doma_i_ofisa_1/pulty_universalnye_1/dlya_resiverov_pristavok/214843/" TargetMode="External"/><Relationship Id="rId1273" Type="http://schemas.openxmlformats.org/officeDocument/2006/relationships/hyperlink" Target="https://sibtel55.ru/catalog/tovary_dlya_doma_i_ofisa_1/pulty_universalnye_1/dlya_resiverov_pristavok/221058/" TargetMode="External"/><Relationship Id="rId1274" Type="http://schemas.openxmlformats.org/officeDocument/2006/relationships/hyperlink" Target="https://sibtel55.ru/catalog/tovary_dlya_doma_i_ofisa_1/pulty_universalnye_1/dlya_resiverov_pristavok/214847/" TargetMode="External"/><Relationship Id="rId1275" Type="http://schemas.openxmlformats.org/officeDocument/2006/relationships/hyperlink" Target="https://sibtel55.ru/catalog/tovary_dlya_doma_i_ofisa_1/pulty_universalnye_1/dlya_resiverov_pristavok/214851/" TargetMode="External"/><Relationship Id="rId1276" Type="http://schemas.openxmlformats.org/officeDocument/2006/relationships/hyperlink" Target="https://sibtel55.ru/catalog/tovary_dlya_doma_i_ofisa_1/pulty_universalnye_1/dlya_resiverov_pristavok/220961/" TargetMode="External"/><Relationship Id="rId1277" Type="http://schemas.openxmlformats.org/officeDocument/2006/relationships/hyperlink" Target="https://sibtel55.ru/catalog/tovary_dlya_doma_i_ofisa_1/pulty_universalnye_1/dlya_resiverov_pristavok/214284/" TargetMode="External"/><Relationship Id="rId1278" Type="http://schemas.openxmlformats.org/officeDocument/2006/relationships/hyperlink" Target="https://sibtel55.ru/catalog/tovary_dlya_doma_i_ofisa_1/pulty_universalnye_1/dlya_resiverov_pristavok/214285/" TargetMode="External"/><Relationship Id="rId1279" Type="http://schemas.openxmlformats.org/officeDocument/2006/relationships/hyperlink" Target="https://sibtel55.ru/catalog/tovary_dlya_doma_i_ofisa_1/pulty_universalnye_1/dlya_resiverov_pristavok/221297/" TargetMode="External"/><Relationship Id="rId1280" Type="http://schemas.openxmlformats.org/officeDocument/2006/relationships/hyperlink" Target="https://sibtel55.ru/catalog/tovary_dlya_doma_i_ofisa_1/chasy_1/nastolnye/208600/" TargetMode="External"/><Relationship Id="rId1281" Type="http://schemas.openxmlformats.org/officeDocument/2006/relationships/hyperlink" Target="https://sibtel55.ru/catalog/tovary_dlya_doma_i_ofisa_1/chasy_1/nastolnye/208603/" TargetMode="External"/><Relationship Id="rId1282" Type="http://schemas.openxmlformats.org/officeDocument/2006/relationships/hyperlink" Target="https://sibtel55.ru/catalog/tovary_dlya_doma_i_ofisa_1/chasy_1/nastolnye/213821/" TargetMode="External"/><Relationship Id="rId1283" Type="http://schemas.openxmlformats.org/officeDocument/2006/relationships/hyperlink" Target="https://sibtel55.ru/catalog/tovary_dlya_doma_i_ofisa_1/chasy_1/nastolnye/213823/" TargetMode="External"/><Relationship Id="rId1284" Type="http://schemas.openxmlformats.org/officeDocument/2006/relationships/hyperlink" Target="https://sibtel55.ru/catalog/tovary_dlya_doma_i_ofisa_1/chasy_1/nastolnye/213793/" TargetMode="External"/><Relationship Id="rId1285" Type="http://schemas.openxmlformats.org/officeDocument/2006/relationships/hyperlink" Target="https://sibtel55.ru/catalog/tovary_dlya_doma_i_ofisa_1/chasy_1/nastolnye/213794/" TargetMode="External"/><Relationship Id="rId1286" Type="http://schemas.openxmlformats.org/officeDocument/2006/relationships/hyperlink" Target="https://sibtel55.ru/catalog/tovary_dlya_doma_i_ofisa_1/chasy_1/nastolnye/221428/" TargetMode="External"/><Relationship Id="rId1287" Type="http://schemas.openxmlformats.org/officeDocument/2006/relationships/hyperlink" Target="https://sibtel55.ru/catalog/tovary_dlya_doma_i_ofisa_1/chasy_1/nastolnye/221631/" TargetMode="External"/><Relationship Id="rId1288" Type="http://schemas.openxmlformats.org/officeDocument/2006/relationships/hyperlink" Target="https://sibtel55.ru/catalog/tovary_dlya_doma_i_ofisa_1/chasy_1/nastolnye/213816/" TargetMode="External"/><Relationship Id="rId1289" Type="http://schemas.openxmlformats.org/officeDocument/2006/relationships/hyperlink" Target="https://sibtel55.ru/catalog/tovary_dlya_doma_i_ofisa_1/chasy_1/nastolnye/221632/" TargetMode="External"/><Relationship Id="rId1290" Type="http://schemas.openxmlformats.org/officeDocument/2006/relationships/hyperlink" Target="https://sibtel55.ru/catalog/tovary_dlya_doma_i_ofisa_1/chasy_1/nastolnye/213813/" TargetMode="External"/><Relationship Id="rId1291" Type="http://schemas.openxmlformats.org/officeDocument/2006/relationships/hyperlink" Target="https://sibtel55.ru/catalog/tovary_dlya_doma_i_ofisa_1/chasy_1/nastolnye/213799/" TargetMode="External"/><Relationship Id="rId1292" Type="http://schemas.openxmlformats.org/officeDocument/2006/relationships/hyperlink" Target="https://sibtel55.ru/catalog/tovary_dlya_doma_i_ofisa_1/chasy_1/nastolnye/209398/" TargetMode="External"/><Relationship Id="rId1293" Type="http://schemas.openxmlformats.org/officeDocument/2006/relationships/hyperlink" Target="https://sibtel55.ru/catalog/tovary_dlya_doma_i_ofisa_1/chasy_1/nastolnye/219457/" TargetMode="External"/><Relationship Id="rId1294" Type="http://schemas.openxmlformats.org/officeDocument/2006/relationships/hyperlink" Target="https://sibtel55.ru/catalog/tovary_dlya_doma_i_ofisa_1/chasy_1/nastolnye/213814/" TargetMode="External"/><Relationship Id="rId1295" Type="http://schemas.openxmlformats.org/officeDocument/2006/relationships/hyperlink" Target="https://sibtel55.ru/catalog/tovary_dlya_doma_i_ofisa_1/chasy_1/nastolnye/221633/" TargetMode="External"/><Relationship Id="rId1296" Type="http://schemas.openxmlformats.org/officeDocument/2006/relationships/hyperlink" Target="https://sibtel55.ru/catalog/tovary_dlya_doma_i_ofisa_1/chasy_1/nastolnye/179695/" TargetMode="External"/><Relationship Id="rId1297" Type="http://schemas.openxmlformats.org/officeDocument/2006/relationships/hyperlink" Target="https://sibtel55.ru/catalog/tovary_dlya_doma_i_ofisa_1/chasy_1/nastolnye/208615/" TargetMode="External"/><Relationship Id="rId1298" Type="http://schemas.openxmlformats.org/officeDocument/2006/relationships/hyperlink" Target="https://sibtel55.ru/catalog/tovary_dlya_doma_i_ofisa_1/chasy_1/nastolnye/208611/" TargetMode="External"/><Relationship Id="rId1299" Type="http://schemas.openxmlformats.org/officeDocument/2006/relationships/hyperlink" Target="https://sibtel55.ru/catalog/tovary_dlya_doma_i_ofisa_1/chasy_1/nastolnye/208616/" TargetMode="External"/><Relationship Id="rId1300" Type="http://schemas.openxmlformats.org/officeDocument/2006/relationships/hyperlink" Target="https://sibtel55.ru/catalog/tovary_dlya_doma_i_ofisa_1/chasy_1/nastolnye/208612/" TargetMode="External"/><Relationship Id="rId1301" Type="http://schemas.openxmlformats.org/officeDocument/2006/relationships/hyperlink" Target="https://sibtel55.ru/catalog/tovary_dlya_doma_i_ofisa_1/chasy_1/nastolnye/209400/" TargetMode="External"/><Relationship Id="rId1302" Type="http://schemas.openxmlformats.org/officeDocument/2006/relationships/hyperlink" Target="https://sibtel55.ru/catalog/tovary_dlya_doma_i_ofisa_1/chasy_1/nastolnye/213658/" TargetMode="External"/><Relationship Id="rId1303" Type="http://schemas.openxmlformats.org/officeDocument/2006/relationships/hyperlink" Target="https://sibtel55.ru/catalog/tovary_dlya_doma_i_ofisa_1/chasy_1/nastolnye/213795/" TargetMode="External"/><Relationship Id="rId1304" Type="http://schemas.openxmlformats.org/officeDocument/2006/relationships/hyperlink" Target="https://sibtel55.ru/catalog/tovary_dlya_doma_i_ofisa_1/chasy_1/nastolnye/208610/" TargetMode="External"/><Relationship Id="rId1305" Type="http://schemas.openxmlformats.org/officeDocument/2006/relationships/hyperlink" Target="https://sibtel55.ru/catalog/tovary_dlya_doma_i_ofisa_1/chasy_1/nastolnye/210676/" TargetMode="External"/><Relationship Id="rId1306" Type="http://schemas.openxmlformats.org/officeDocument/2006/relationships/hyperlink" Target="https://sibtel55.ru/catalog/tovary_dlya_doma_i_ofisa_1/chasy_1/nastolnye/208627/" TargetMode="External"/><Relationship Id="rId1307" Type="http://schemas.openxmlformats.org/officeDocument/2006/relationships/hyperlink" Target="https://sibtel55.ru/catalog/tovary_dlya_doma_i_ofisa_1/chasy_1/nastolnye/208594/" TargetMode="External"/><Relationship Id="rId1308" Type="http://schemas.openxmlformats.org/officeDocument/2006/relationships/hyperlink" Target="https://sibtel55.ru/catalog/tovary_dlya_doma_i_ofisa_1/chasy_1/nastolnye/209399/" TargetMode="External"/><Relationship Id="rId1309" Type="http://schemas.openxmlformats.org/officeDocument/2006/relationships/hyperlink" Target="https://sibtel55.ru/catalog/tovary_dlya_doma_i_ofisa_1/chasy_1/nastolnye/215475/" TargetMode="External"/><Relationship Id="rId1310" Type="http://schemas.openxmlformats.org/officeDocument/2006/relationships/hyperlink" Target="https://sibtel55.ru/catalog/tovary_dlya_doma_i_ofisa_1/chasy_1/nastolnye/220837/" TargetMode="External"/><Relationship Id="rId1311" Type="http://schemas.openxmlformats.org/officeDocument/2006/relationships/hyperlink" Target="https://sibtel55.ru/catalog/tovary_dlya_doma_i_ofisa_1/chasy_1/nastolnye/208622/" TargetMode="External"/><Relationship Id="rId1312" Type="http://schemas.openxmlformats.org/officeDocument/2006/relationships/hyperlink" Target="https://sibtel55.ru/catalog/tovary_dlya_doma_i_ofisa_1/chasy_1/nastolnye/208605/" TargetMode="External"/><Relationship Id="rId1313" Type="http://schemas.openxmlformats.org/officeDocument/2006/relationships/hyperlink" Target="https://sibtel55.ru/catalog/tovary_dlya_doma_i_ofisa_1/chasy_1/nastolnye/208621/" TargetMode="External"/><Relationship Id="rId1314" Type="http://schemas.openxmlformats.org/officeDocument/2006/relationships/hyperlink" Target="https://sibtel55.ru/catalog/tovary_dlya_doma_i_ofisa_1/chasy_1/nastolnye/220838/" TargetMode="External"/><Relationship Id="rId1315" Type="http://schemas.openxmlformats.org/officeDocument/2006/relationships/hyperlink" Target="https://sibtel55.ru/catalog/tovary_dlya_doma_i_ofisa_1/chasy_1/nastolnye/220839/" TargetMode="External"/><Relationship Id="rId1316" Type="http://schemas.openxmlformats.org/officeDocument/2006/relationships/hyperlink" Target="https://sibtel55.ru/catalog/tovary_dlya_doma_i_ofisa_1/chasy_1/nastolnye/213829/" TargetMode="External"/><Relationship Id="rId1317" Type="http://schemas.openxmlformats.org/officeDocument/2006/relationships/hyperlink" Target="https://sibtel55.ru/catalog/tovary_dlya_doma_i_ofisa_1/chasy_1/nastolnye/220744/" TargetMode="External"/><Relationship Id="rId1318" Type="http://schemas.openxmlformats.org/officeDocument/2006/relationships/hyperlink" Target="https://sibtel55.ru/catalog/tovary_dlya_doma_i_ofisa_1/chasy_1/nastolnye/220745/" TargetMode="External"/><Relationship Id="rId1319" Type="http://schemas.openxmlformats.org/officeDocument/2006/relationships/hyperlink" Target="https://sibtel55.ru/catalog/tovary_dlya_doma_i_ofisa_1/chasy_1/nastolnye/220765/" TargetMode="External"/><Relationship Id="rId1320" Type="http://schemas.openxmlformats.org/officeDocument/2006/relationships/hyperlink" Target="https://sibtel55.ru/catalog/tovary_dlya_doma_i_ofisa_1/chasy_1/nastolnye/183560/" TargetMode="External"/><Relationship Id="rId1321" Type="http://schemas.openxmlformats.org/officeDocument/2006/relationships/hyperlink" Target="https://sibtel55.ru/catalog/tovary_dlya_doma_i_ofisa_1/chasy_1/nastolnye/181135/" TargetMode="External"/><Relationship Id="rId1322" Type="http://schemas.openxmlformats.org/officeDocument/2006/relationships/hyperlink" Target="https://sibtel55.ru/catalog/tovary_dlya_doma_i_ofisa_1/chasy_1/nastolnye/213809/" TargetMode="External"/><Relationship Id="rId1323" Type="http://schemas.openxmlformats.org/officeDocument/2006/relationships/hyperlink" Target="https://sibtel55.ru/catalog/tovary_dlya_doma_i_ofisa_1/chasy_1/nastolnye/213797/" TargetMode="External"/><Relationship Id="rId1324" Type="http://schemas.openxmlformats.org/officeDocument/2006/relationships/hyperlink" Target="https://sibtel55.ru/catalog/tovary_dlya_doma_i_ofisa_1/chasy_1/nastolnye/221334/" TargetMode="External"/><Relationship Id="rId1325" Type="http://schemas.openxmlformats.org/officeDocument/2006/relationships/hyperlink" Target="https://sibtel55.ru/catalog/tovary_dlya_doma_i_ofisa_1/chasy_1/nastolnye/221335/" TargetMode="External"/><Relationship Id="rId1326" Type="http://schemas.openxmlformats.org/officeDocument/2006/relationships/hyperlink" Target="https://sibtel55.ru/catalog/tovary_dlya_doma_i_ofisa_1/chasy_1/nastolnye/221547/" TargetMode="External"/><Relationship Id="rId1327" Type="http://schemas.openxmlformats.org/officeDocument/2006/relationships/hyperlink" Target="https://sibtel55.ru/catalog/tovary_dlya_doma_i_ofisa_1/chasy_1/nastolnye/221178/" TargetMode="External"/><Relationship Id="rId1328" Type="http://schemas.openxmlformats.org/officeDocument/2006/relationships/hyperlink" Target="https://sibtel55.ru/catalog/tovary_dlya_doma_i_ofisa_1/chasy_1/nastolnye/208883/" TargetMode="External"/><Relationship Id="rId1329" Type="http://schemas.openxmlformats.org/officeDocument/2006/relationships/hyperlink" Target="https://sibtel55.ru/catalog/tovary_dlya_doma_i_ofisa_1/chasy_1/nastolnye/221179/" TargetMode="External"/><Relationship Id="rId1330" Type="http://schemas.openxmlformats.org/officeDocument/2006/relationships/hyperlink" Target="https://sibtel55.ru/catalog/tovary_dlya_doma_i_ofisa_1/chasy_1/nastolnye/220743/" TargetMode="External"/><Relationship Id="rId1331" Type="http://schemas.openxmlformats.org/officeDocument/2006/relationships/hyperlink" Target="https://sibtel55.ru/catalog/tovary_dlya_doma_i_ofisa_1/chasy_1/nastolnye/220742/" TargetMode="External"/><Relationship Id="rId1332" Type="http://schemas.openxmlformats.org/officeDocument/2006/relationships/hyperlink" Target="https://sibtel55.ru/catalog/tovary_dlya_doma_i_ofisa_1/chasy_1/nastolnye/221227/" TargetMode="External"/><Relationship Id="rId1333" Type="http://schemas.openxmlformats.org/officeDocument/2006/relationships/hyperlink" Target="https://sibtel55.ru/catalog/tovary_dlya_doma_i_ofisa_1/chasy_1/nastolnye/179696/" TargetMode="External"/><Relationship Id="rId1334" Type="http://schemas.openxmlformats.org/officeDocument/2006/relationships/hyperlink" Target="https://sibtel55.ru/catalog/tovary_dlya_doma_i_ofisa_1/chasy_1/nastolnye/215254/" TargetMode="External"/><Relationship Id="rId1335" Type="http://schemas.openxmlformats.org/officeDocument/2006/relationships/hyperlink" Target="https://sibtel55.ru/catalog/tovary_dlya_doma_i_ofisa_1/chasy_1/nastolnye/186844/" TargetMode="External"/><Relationship Id="rId1336" Type="http://schemas.openxmlformats.org/officeDocument/2006/relationships/hyperlink" Target="https://sibtel55.ru/catalog/tovary_dlya_doma_i_ofisa_1/chasy_1/nastolnye/213654/" TargetMode="External"/><Relationship Id="rId1337" Type="http://schemas.openxmlformats.org/officeDocument/2006/relationships/hyperlink" Target="https://sibtel55.ru/catalog/tovary_dlya_doma_i_ofisa_1/chasy_1/nastolnye/180411/" TargetMode="External"/><Relationship Id="rId1338" Type="http://schemas.openxmlformats.org/officeDocument/2006/relationships/hyperlink" Target="https://sibtel55.ru/catalog/tovary_dlya_doma_i_ofisa_1/chasy_1/nastolnye/179174/" TargetMode="External"/><Relationship Id="rId1339" Type="http://schemas.openxmlformats.org/officeDocument/2006/relationships/hyperlink" Target="https://sibtel55.ru/catalog/tovary_dlya_doma_i_ofisa_1/chasy_1/nastolnye/215245/" TargetMode="External"/><Relationship Id="rId1340" Type="http://schemas.openxmlformats.org/officeDocument/2006/relationships/hyperlink" Target="https://sibtel55.ru/catalog/tovary_dlya_doma_i_ofisa_1/chasy_1/nastolnye/215246/" TargetMode="External"/><Relationship Id="rId1341" Type="http://schemas.openxmlformats.org/officeDocument/2006/relationships/hyperlink" Target="https://sibtel55.ru/catalog/tovary_dlya_doma_i_ofisa_1/chasy_1/nastolnye/221067/" TargetMode="External"/><Relationship Id="rId1342" Type="http://schemas.openxmlformats.org/officeDocument/2006/relationships/hyperlink" Target="https://sibtel55.ru/catalog/tovary_dlya_doma_i_ofisa_1/chasy_1/nastolnye/221068/" TargetMode="External"/><Relationship Id="rId1343" Type="http://schemas.openxmlformats.org/officeDocument/2006/relationships/hyperlink" Target="https://sibtel55.ru/catalog/tovary_dlya_doma_i_ofisa_1/chasy_1/nastolnye/220840/" TargetMode="External"/><Relationship Id="rId1344" Type="http://schemas.openxmlformats.org/officeDocument/2006/relationships/hyperlink" Target="https://sibtel55.ru/catalog/tovary_dlya_doma_i_ofisa_1/chasy_1/nastolnye/220841/" TargetMode="External"/><Relationship Id="rId1345" Type="http://schemas.openxmlformats.org/officeDocument/2006/relationships/hyperlink" Target="https://sibtel55.ru/catalog/tovary_dlya_doma_i_ofisa_1/chasy_1/nastolnye/219502/" TargetMode="External"/><Relationship Id="rId1346" Type="http://schemas.openxmlformats.org/officeDocument/2006/relationships/hyperlink" Target="https://sibtel55.ru/catalog/tovary_dlya_doma_i_ofisa_1/chasy_1/nastolnye/219501/" TargetMode="External"/><Relationship Id="rId1347" Type="http://schemas.openxmlformats.org/officeDocument/2006/relationships/hyperlink" Target="https://sibtel55.ru/catalog/tovary_dlya_doma_i_ofisa_1/chasy_1/nastolnye/220842/" TargetMode="External"/><Relationship Id="rId1348" Type="http://schemas.openxmlformats.org/officeDocument/2006/relationships/hyperlink" Target="https://sibtel55.ru/catalog/tovary_dlya_doma_i_ofisa_1/chasy_1/nastolnye/220786/" TargetMode="External"/><Relationship Id="rId1349" Type="http://schemas.openxmlformats.org/officeDocument/2006/relationships/hyperlink" Target="https://sibtel55.ru/catalog/tovary_dlya_doma_i_ofisa_1/chasy_1/nastolnye/221336/" TargetMode="External"/><Relationship Id="rId1350" Type="http://schemas.openxmlformats.org/officeDocument/2006/relationships/hyperlink" Target="https://sibtel55.ru/catalog/tovary_dlya_doma_i_ofisa_1/chasy_1/nastolnye/220787/" TargetMode="External"/><Relationship Id="rId1351" Type="http://schemas.openxmlformats.org/officeDocument/2006/relationships/hyperlink" Target="https://sibtel55.ru/catalog/tovary_dlya_doma_i_ofisa_1/chasy_1/nastolnye/221337/" TargetMode="External"/><Relationship Id="rId1352" Type="http://schemas.openxmlformats.org/officeDocument/2006/relationships/hyperlink" Target="https://sibtel55.ru/catalog/tovary_dlya_doma_i_ofisa_1/chasy_1/nastolnye/221338/" TargetMode="External"/><Relationship Id="rId1353" Type="http://schemas.openxmlformats.org/officeDocument/2006/relationships/hyperlink" Target="https://sibtel55.ru/catalog/tovary_dlya_doma_i_ofisa_1/chasy_1/nastolnye/221339/" TargetMode="External"/><Relationship Id="rId1354" Type="http://schemas.openxmlformats.org/officeDocument/2006/relationships/hyperlink" Target="https://sibtel55.ru/catalog/tovary_dlya_doma_i_ofisa_1/chasy_1/nastolnye/221340/" TargetMode="External"/><Relationship Id="rId1355" Type="http://schemas.openxmlformats.org/officeDocument/2006/relationships/hyperlink" Target="https://sibtel55.ru/catalog/tovary_dlya_doma_i_ofisa_1/chasy_1/nastolnye/221341/" TargetMode="External"/><Relationship Id="rId1356" Type="http://schemas.openxmlformats.org/officeDocument/2006/relationships/hyperlink" Target="https://sibtel55.ru/catalog/tovary_dlya_doma_i_ofisa_1/chasy_1/nastolnye/221342/" TargetMode="External"/><Relationship Id="rId1357" Type="http://schemas.openxmlformats.org/officeDocument/2006/relationships/hyperlink" Target="https://sibtel55.ru/catalog/tovary_dlya_doma_i_ofisa_1/chasy_1/nastolnye/221343/" TargetMode="External"/><Relationship Id="rId1358" Type="http://schemas.openxmlformats.org/officeDocument/2006/relationships/hyperlink" Target="https://sibtel55.ru/catalog/tovary_dlya_doma_i_ofisa_1/chasy_1/nastolnye/221344/" TargetMode="External"/><Relationship Id="rId1359" Type="http://schemas.openxmlformats.org/officeDocument/2006/relationships/hyperlink" Target="https://sibtel55.ru/catalog/tovary_dlya_doma_i_ofisa_1/chasy_1/nastolnye/221345/" TargetMode="External"/><Relationship Id="rId1360" Type="http://schemas.openxmlformats.org/officeDocument/2006/relationships/hyperlink" Target="https://sibtel55.ru/catalog/tsifrovye_pristavki_antenny/214748/" TargetMode="External"/><Relationship Id="rId1361" Type="http://schemas.openxmlformats.org/officeDocument/2006/relationships/hyperlink" Target="https://sibtel55.ru/catalog/tsifrovye_pristavki_antenny/220638/" TargetMode="External"/><Relationship Id="rId1362" Type="http://schemas.openxmlformats.org/officeDocument/2006/relationships/hyperlink" Target="https://sibtel55.ru/catalog/tsifrovye_pristavki_antenny/220911/" TargetMode="External"/><Relationship Id="rId1363" Type="http://schemas.openxmlformats.org/officeDocument/2006/relationships/hyperlink" Target="https://sibtel55.ru/catalog/tsifrovye_pristavki_antenny/220912/" TargetMode="External"/><Relationship Id="rId1364" Type="http://schemas.openxmlformats.org/officeDocument/2006/relationships/hyperlink" Target="https://sibtel55.ru/catalog/tsifrovye_pristavki_antenny/220913/" TargetMode="External"/><Relationship Id="rId1365" Type="http://schemas.openxmlformats.org/officeDocument/2006/relationships/hyperlink" Target="https://sibtel55.ru/catalog/tsifrovye_pristavki_antenny/221239/" TargetMode="External"/><Relationship Id="rId1366" Type="http://schemas.openxmlformats.org/officeDocument/2006/relationships/hyperlink" Target="https://sibtel55.ru/catalog/tsifrovye_pristavki_antenny/221238/" TargetMode="External"/><Relationship Id="rId1367" Type="http://schemas.openxmlformats.org/officeDocument/2006/relationships/hyperlink" Target="https://sibtel55.ru/catalog/tsifrovye_pristavki_antenny/221240/" TargetMode="External"/><Relationship Id="rId1368" Type="http://schemas.openxmlformats.org/officeDocument/2006/relationships/hyperlink" Target="https://sibtel55.ru/catalog/tsifrovye_pristavki_antenny/219435/" TargetMode="External"/><Relationship Id="rId1369" Type="http://schemas.openxmlformats.org/officeDocument/2006/relationships/hyperlink" Target="https://sibtel55.ru/catalog/tsifrovye_pristavki_antenny/221587/" TargetMode="External"/><Relationship Id="rId1370" Type="http://schemas.openxmlformats.org/officeDocument/2006/relationships/hyperlink" Target="https://sibtel55.ru/catalog/tsifrovye_pristavki_antenny/220642/" TargetMode="External"/><Relationship Id="rId1371" Type="http://schemas.openxmlformats.org/officeDocument/2006/relationships/hyperlink" Target="https://sibtel55.ru/catalog/tsifrovye_pristavki_antenny/215057/" TargetMode="External"/><Relationship Id="rId1372" Type="http://schemas.openxmlformats.org/officeDocument/2006/relationships/hyperlink" Target="https://sibtel55.ru/catalog/tsifrovye_pristavki_antenny/215055/" TargetMode="External"/><Relationship Id="rId1373" Type="http://schemas.openxmlformats.org/officeDocument/2006/relationships/hyperlink" Target="https://sibtel55.ru/catalog/tsifrovye_pristavki_antenny/215056/" TargetMode="External"/><Relationship Id="rId1374" Type="http://schemas.openxmlformats.org/officeDocument/2006/relationships/hyperlink" Target="https://sibtel55.ru/catalog/tsifrovye_pristavki_antenny/215058/" TargetMode="External"/><Relationship Id="rId1375" Type="http://schemas.openxmlformats.org/officeDocument/2006/relationships/hyperlink" Target="https://sibtel55.ru/catalog/ratsii_1/221557/" TargetMode="External"/><Relationship Id="rId1376" Type="http://schemas.openxmlformats.org/officeDocument/2006/relationships/hyperlink" Target="https://sibtel55.ru/catalog/ratsii_1/219425/" TargetMode="External"/><Relationship Id="rId1377" Type="http://schemas.openxmlformats.org/officeDocument/2006/relationships/hyperlink" Target="https://sibtel55.ru/catalog/kompyuternye_aksessuary_1/bluetooth_wi_fi_adaptery_wi_fi_routery_1/220759/" TargetMode="External"/><Relationship Id="rId1378" Type="http://schemas.openxmlformats.org/officeDocument/2006/relationships/hyperlink" Target="https://sibtel55.ru/catalog/kompyuternye_aksessuary_1/bluetooth_wi_fi_adaptery_wi_fi_routery_1/220760/" TargetMode="External"/><Relationship Id="rId1379" Type="http://schemas.openxmlformats.org/officeDocument/2006/relationships/hyperlink" Target="https://sibtel55.ru/catalog/kompyuternye_aksessuary_1/bluetooth_wi_fi_adaptery_wi_fi_routery_1/220758/" TargetMode="External"/><Relationship Id="rId1380" Type="http://schemas.openxmlformats.org/officeDocument/2006/relationships/hyperlink" Target="https://sibtel55.ru/catalog/kompyuternye_aksessuary_1/bluetooth_wi_fi_adaptery_wi_fi_routery_1/220761/" TargetMode="External"/><Relationship Id="rId1381" Type="http://schemas.openxmlformats.org/officeDocument/2006/relationships/hyperlink" Target="https://sibtel55.ru/catalog/kompyuternye_aksessuary_1/bluetooth_wi_fi_adaptery_wi_fi_routery_1/220946/" TargetMode="External"/><Relationship Id="rId1382" Type="http://schemas.openxmlformats.org/officeDocument/2006/relationships/hyperlink" Target="https://sibtel55.ru/catalog/kompyuternye_aksessuary_1/bluetooth_wi_fi_adaptery_wi_fi_routery_1/220603/" TargetMode="External"/><Relationship Id="rId1383" Type="http://schemas.openxmlformats.org/officeDocument/2006/relationships/hyperlink" Target="https://sibtel55.ru/catalog/kompyuternye_aksessuary_1/bluetooth_wi_fi_adaptery_wi_fi_routery_1/220947/" TargetMode="External"/><Relationship Id="rId1384" Type="http://schemas.openxmlformats.org/officeDocument/2006/relationships/hyperlink" Target="https://sibtel55.ru/catalog/kompyuternye_aksessuary_1/bluetooth_wi_fi_adaptery_wi_fi_routery_1/220948/" TargetMode="External"/><Relationship Id="rId1385" Type="http://schemas.openxmlformats.org/officeDocument/2006/relationships/hyperlink" Target="https://sibtel55.ru/catalog/kompyuternye_aksessuary_1/bluetooth_wi_fi_adaptery_wi_fi_routery_1/221180/" TargetMode="External"/><Relationship Id="rId1386" Type="http://schemas.openxmlformats.org/officeDocument/2006/relationships/hyperlink" Target="https://sibtel55.ru/catalog/kompyuternye_aksessuary_1/bluetooth_wi_fi_adaptery_wi_fi_routery_1/220602/" TargetMode="External"/><Relationship Id="rId1387" Type="http://schemas.openxmlformats.org/officeDocument/2006/relationships/hyperlink" Target="https://sibtel55.ru/catalog/kompyuternye_aksessuary_1/bluetooth_wi_fi_adaptery_wi_fi_routery_1/220853/" TargetMode="External"/><Relationship Id="rId1388" Type="http://schemas.openxmlformats.org/officeDocument/2006/relationships/hyperlink" Target="https://sibtel55.ru/catalog/kompyuternye_aksessuary_1/bluetooth_wi_fi_adaptery_wi_fi_routery_1/220854/" TargetMode="External"/><Relationship Id="rId1389" Type="http://schemas.openxmlformats.org/officeDocument/2006/relationships/hyperlink" Target="https://sibtel55.ru/catalog/kompyuternye_aksessuary_1/bluetooth_wi_fi_adaptery_wi_fi_routery_1/221463/" TargetMode="External"/><Relationship Id="rId1390" Type="http://schemas.openxmlformats.org/officeDocument/2006/relationships/hyperlink" Target="https://sibtel55.ru/catalog/kompyuternye_aksessuary_1/bluetooth_wi_fi_adaptery_wi_fi_routery_1/221045/" TargetMode="External"/><Relationship Id="rId1391" Type="http://schemas.openxmlformats.org/officeDocument/2006/relationships/hyperlink" Target="https://sibtel55.ru/catalog/kompyuternye_aksessuary_1/bluetooth_wi_fi_adaptery_wi_fi_routery_1/220855/" TargetMode="External"/><Relationship Id="rId1392" Type="http://schemas.openxmlformats.org/officeDocument/2006/relationships/hyperlink" Target="https://sibtel55.ru/catalog/kompyuternye_aksessuary_1/bluetooth_wi_fi_adaptery_wi_fi_routery_1/221046/" TargetMode="External"/><Relationship Id="rId1393" Type="http://schemas.openxmlformats.org/officeDocument/2006/relationships/hyperlink" Target="https://sibtel55.ru/catalog/kompyuternye_aksessuary_1/salfetki_sprey_ochistitel_1/183723/" TargetMode="External"/><Relationship Id="rId1394" Type="http://schemas.openxmlformats.org/officeDocument/2006/relationships/hyperlink" Target="https://sibtel55.ru/catalog/kompyuternye_aksessuary_1/salfetki_sprey_ochistitel_1/221501/" TargetMode="External"/><Relationship Id="rId1395" Type="http://schemas.openxmlformats.org/officeDocument/2006/relationships/hyperlink" Target="https://sibtel55.ru/catalog/kompyuternye_aksessuary_1/setevye_filtry_udliniteli_1/219509/" TargetMode="External"/><Relationship Id="rId1396" Type="http://schemas.openxmlformats.org/officeDocument/2006/relationships/hyperlink" Target="https://sibtel55.ru/catalog/kompyuternye_aksessuary_1/setevye_filtry_udliniteli_1/221354/" TargetMode="External"/><Relationship Id="rId1397" Type="http://schemas.openxmlformats.org/officeDocument/2006/relationships/hyperlink" Target="https://sibtel55.ru/catalog/kompyuternye_aksessuary_1/setevye_filtry_udliniteli_1/221355/" TargetMode="External"/><Relationship Id="rId1398" Type="http://schemas.openxmlformats.org/officeDocument/2006/relationships/hyperlink" Target="https://sibtel55.ru/catalog/kompyuternye_aksessuary_1/setevye_filtry_udliniteli_1/214630/" TargetMode="External"/><Relationship Id="rId1399" Type="http://schemas.openxmlformats.org/officeDocument/2006/relationships/hyperlink" Target="https://sibtel55.ru/catalog/kompyuternye_aksessuary_1/setevye_filtry_udliniteli_1/214631/" TargetMode="External"/><Relationship Id="rId1400" Type="http://schemas.openxmlformats.org/officeDocument/2006/relationships/hyperlink" Target="https://sibtel55.ru/catalog/kompyuternye_aksessuary_1/setevye_filtry_udliniteli_1/221001/" TargetMode="External"/><Relationship Id="rId1401" Type="http://schemas.openxmlformats.org/officeDocument/2006/relationships/hyperlink" Target="https://sibtel55.ru/catalog/kompyuternye_aksessuary_1/setevye_filtry_udliniteli_1/221426/" TargetMode="External"/><Relationship Id="rId1402" Type="http://schemas.openxmlformats.org/officeDocument/2006/relationships/hyperlink" Target="https://sibtel55.ru/catalog/kompyuternye_aksessuary_1/setevye_filtry_udliniteli_1/221427/" TargetMode="External"/><Relationship Id="rId1403" Type="http://schemas.openxmlformats.org/officeDocument/2006/relationships/hyperlink" Target="https://sibtel55.ru/catalog/kompyuternye_aksessuary_1/kompyuternye_kolonki_1/221556/" TargetMode="External"/><Relationship Id="rId1404" Type="http://schemas.openxmlformats.org/officeDocument/2006/relationships/hyperlink" Target="https://sibtel55.ru/catalog/kompyuternye_aksessuary_1/kompyuternye_kolonki_1/209402/" TargetMode="External"/><Relationship Id="rId1405" Type="http://schemas.openxmlformats.org/officeDocument/2006/relationships/hyperlink" Target="https://sibtel55.ru/catalog/kompyuternye_aksessuary_1/kompyuternye_kolonki_1/211908/" TargetMode="External"/><Relationship Id="rId1406" Type="http://schemas.openxmlformats.org/officeDocument/2006/relationships/hyperlink" Target="https://sibtel55.ru/catalog/kompyuternye_aksessuary_1/kompyuternye_kolonki_1/211909/" TargetMode="External"/><Relationship Id="rId1407" Type="http://schemas.openxmlformats.org/officeDocument/2006/relationships/hyperlink" Target="https://sibtel55.ru/catalog/kompyuternye_aksessuary_1/kompyuternye_kolonki_1/211910/" TargetMode="External"/><Relationship Id="rId1408" Type="http://schemas.openxmlformats.org/officeDocument/2006/relationships/hyperlink" Target="https://sibtel55.ru/catalog/kompyuternye_aksessuary_1/kompyuternye_kolonki_1/209393/" TargetMode="External"/><Relationship Id="rId1409" Type="http://schemas.openxmlformats.org/officeDocument/2006/relationships/hyperlink" Target="https://sibtel55.ru/catalog/kompyuternye_aksessuary_1/kompyuternye_kolonki_1/221499/" TargetMode="External"/><Relationship Id="rId1410" Type="http://schemas.openxmlformats.org/officeDocument/2006/relationships/hyperlink" Target="https://sibtel55.ru/catalog/kompyuternye_aksessuary_1/kompyuternye_kolonki_1/209394/" TargetMode="External"/><Relationship Id="rId1411" Type="http://schemas.openxmlformats.org/officeDocument/2006/relationships/hyperlink" Target="https://sibtel55.ru/catalog/kompyuternye_aksessuary_1/kompyuternye_kolonki_1/208365/" TargetMode="External"/><Relationship Id="rId1412" Type="http://schemas.openxmlformats.org/officeDocument/2006/relationships/hyperlink" Target="https://sibtel55.ru/catalog/kompyuternye_aksessuary_1/kompyuternye_kolonki_1/209396/" TargetMode="External"/><Relationship Id="rId1413" Type="http://schemas.openxmlformats.org/officeDocument/2006/relationships/hyperlink" Target="https://sibtel55.ru/catalog/kompyuternye_aksessuary_1/kompyuternye_kolonki_1/214363/" TargetMode="External"/><Relationship Id="rId1414" Type="http://schemas.openxmlformats.org/officeDocument/2006/relationships/hyperlink" Target="https://sibtel55.ru/catalog/kompyuternye_aksessuary_1/kompyuternye_kolonki_1/208157/" TargetMode="External"/><Relationship Id="rId1415" Type="http://schemas.openxmlformats.org/officeDocument/2006/relationships/hyperlink" Target="https://sibtel55.ru/catalog/kompyuternye_aksessuary_1/kompyuternye_kolonki_1/181053/" TargetMode="External"/><Relationship Id="rId1416" Type="http://schemas.openxmlformats.org/officeDocument/2006/relationships/hyperlink" Target="https://sibtel55.ru/catalog/kompyuternye_aksessuary_1/kompyuternye_kolonki_1/208567/" TargetMode="External"/><Relationship Id="rId1417" Type="http://schemas.openxmlformats.org/officeDocument/2006/relationships/hyperlink" Target="https://sibtel55.ru/catalog/kompyuternye_aksessuary_1/kompyuternye_kolonki_1/182962/" TargetMode="External"/><Relationship Id="rId1418" Type="http://schemas.openxmlformats.org/officeDocument/2006/relationships/hyperlink" Target="https://sibtel55.ru/catalog/kompyuternye_aksessuary_1/kompyuternye_kolonki_1/209783/" TargetMode="External"/><Relationship Id="rId1419" Type="http://schemas.openxmlformats.org/officeDocument/2006/relationships/hyperlink" Target="https://sibtel55.ru/catalog/kompyuternye_aksessuary_1/kompyuternye_kolonki_1/209401/" TargetMode="External"/><Relationship Id="rId1420" Type="http://schemas.openxmlformats.org/officeDocument/2006/relationships/hyperlink" Target="https://sibtel55.ru/catalog/kompyuternye_aksessuary_1/naushniki_3/212914/" TargetMode="External"/><Relationship Id="rId1421" Type="http://schemas.openxmlformats.org/officeDocument/2006/relationships/hyperlink" Target="https://sibtel55.ru/catalog/kompyuternye_aksessuary_1/naushniki_3/221606/" TargetMode="External"/><Relationship Id="rId1422" Type="http://schemas.openxmlformats.org/officeDocument/2006/relationships/hyperlink" Target="https://sibtel55.ru/catalog/kompyuternye_aksessuary_1/naushniki_3/221608/" TargetMode="External"/><Relationship Id="rId1423" Type="http://schemas.openxmlformats.org/officeDocument/2006/relationships/hyperlink" Target="https://sibtel55.ru/catalog/kompyuternye_aksessuary_1/naushniki_3/221607/" TargetMode="External"/><Relationship Id="rId1424" Type="http://schemas.openxmlformats.org/officeDocument/2006/relationships/hyperlink" Target="https://sibtel55.ru/catalog/kompyuternye_aksessuary_1/naushniki_3/221611/" TargetMode="External"/><Relationship Id="rId1425" Type="http://schemas.openxmlformats.org/officeDocument/2006/relationships/hyperlink" Target="https://sibtel55.ru/catalog/kompyuternye_aksessuary_1/naushniki_3/221610/" TargetMode="External"/><Relationship Id="rId1426" Type="http://schemas.openxmlformats.org/officeDocument/2006/relationships/hyperlink" Target="https://sibtel55.ru/catalog/kompyuternye_aksessuary_1/naushniki_3/221609/" TargetMode="External"/><Relationship Id="rId1427" Type="http://schemas.openxmlformats.org/officeDocument/2006/relationships/hyperlink" Target="https://sibtel55.ru/catalog/kompyuternye_aksessuary_1/klaviatury_i_myshi/klaviatury_1/221189/" TargetMode="External"/><Relationship Id="rId1428" Type="http://schemas.openxmlformats.org/officeDocument/2006/relationships/hyperlink" Target="https://sibtel55.ru/catalog/kompyuternye_aksessuary_1/klaviatury_i_myshi/klaviatury_1/221500/" TargetMode="External"/><Relationship Id="rId1429" Type="http://schemas.openxmlformats.org/officeDocument/2006/relationships/hyperlink" Target="https://sibtel55.ru/catalog/kompyuternye_aksessuary_1/klaviatury_i_myshi/klaviatury_1/220845/" TargetMode="External"/><Relationship Id="rId1430" Type="http://schemas.openxmlformats.org/officeDocument/2006/relationships/hyperlink" Target="https://sibtel55.ru/catalog/kompyuternye_aksessuary_1/klaviatury_i_myshi/klaviatury_1/221398/" TargetMode="External"/><Relationship Id="rId1431" Type="http://schemas.openxmlformats.org/officeDocument/2006/relationships/hyperlink" Target="https://sibtel55.ru/catalog/kompyuternye_aksessuary_1/klaviatury_i_myshi/klaviatury_1/221399/" TargetMode="External"/><Relationship Id="rId1432" Type="http://schemas.openxmlformats.org/officeDocument/2006/relationships/hyperlink" Target="https://sibtel55.ru/catalog/kompyuternye_aksessuary_1/klaviatury_i_myshi/klaviatury_1/221190/" TargetMode="External"/><Relationship Id="rId1433" Type="http://schemas.openxmlformats.org/officeDocument/2006/relationships/hyperlink" Target="https://sibtel55.ru/catalog/kompyuternye_aksessuary_1/klaviatury_i_myshi/klaviatury_1/221192/" TargetMode="External"/><Relationship Id="rId1434" Type="http://schemas.openxmlformats.org/officeDocument/2006/relationships/hyperlink" Target="https://sibtel55.ru/catalog/kompyuternye_aksessuary_1/klaviatury_i_myshi/klaviatury_1/221191/" TargetMode="External"/><Relationship Id="rId1435" Type="http://schemas.openxmlformats.org/officeDocument/2006/relationships/hyperlink" Target="https://sibtel55.ru/catalog/kompyuternye_aksessuary_1/klaviatury_i_myshi/klaviatury_1/221193/" TargetMode="External"/><Relationship Id="rId1436" Type="http://schemas.openxmlformats.org/officeDocument/2006/relationships/hyperlink" Target="https://sibtel55.ru/catalog/kompyuternye_aksessuary_1/klaviatury_i_myshi/myshi/221194/" TargetMode="External"/><Relationship Id="rId1437" Type="http://schemas.openxmlformats.org/officeDocument/2006/relationships/hyperlink" Target="https://sibtel55.ru/catalog/kompyuternye_aksessuary_1/klaviatury_i_myshi/myshi/221195/" TargetMode="External"/><Relationship Id="rId1438" Type="http://schemas.openxmlformats.org/officeDocument/2006/relationships/hyperlink" Target="https://sibtel55.ru/catalog/kompyuternye_aksessuary_1/klaviatury_i_myshi/myshi/215604/" TargetMode="External"/><Relationship Id="rId1439" Type="http://schemas.openxmlformats.org/officeDocument/2006/relationships/hyperlink" Target="https://sibtel55.ru/catalog/kompyuternye_aksessuary_1/klaviatury_i_myshi/myshi/provodnaya/redragon/221208/" TargetMode="External"/><Relationship Id="rId1440" Type="http://schemas.openxmlformats.org/officeDocument/2006/relationships/hyperlink" Target="https://sibtel55.ru/catalog/kompyuternye_aksessuary_1/klaviatury_i_myshi/myshi/provodnaya/smartbuy/214619/" TargetMode="External"/><Relationship Id="rId1441" Type="http://schemas.openxmlformats.org/officeDocument/2006/relationships/hyperlink" Target="https://sibtel55.ru/catalog/kompyuternye_aksessuary_1/klaviatury_i_myshi/myshi/provodnaya/defender/215088/" TargetMode="External"/><Relationship Id="rId1442" Type="http://schemas.openxmlformats.org/officeDocument/2006/relationships/hyperlink" Target="https://sibtel55.ru/catalog/kompyuternye_aksessuary_1/klaviatury_i_myshi/myshi/provodnaya/defender/211997/" TargetMode="External"/><Relationship Id="rId1443" Type="http://schemas.openxmlformats.org/officeDocument/2006/relationships/hyperlink" Target="https://sibtel55.ru/catalog/kompyuternye_aksessuary_1/klaviatury_i_myshi/myshi/provodnaya/defender/221549/" TargetMode="External"/><Relationship Id="rId1444" Type="http://schemas.openxmlformats.org/officeDocument/2006/relationships/hyperlink" Target="https://sibtel55.ru/catalog/kompyuternye_aksessuary_1/klaviatury_i_myshi/myshi/provodnaya/defender/209395/" TargetMode="External"/><Relationship Id="rId1445" Type="http://schemas.openxmlformats.org/officeDocument/2006/relationships/hyperlink" Target="https://sibtel55.ru/catalog/kompyuternye_aksessuary_1/klaviatury_i_myshi/myshi/provodnaya/defender/212250/" TargetMode="External"/><Relationship Id="rId1446" Type="http://schemas.openxmlformats.org/officeDocument/2006/relationships/hyperlink" Target="https://sibtel55.ru/catalog/kompyuternye_aksessuary_1/klaviatury_i_myshi/myshi/provodnaya/defender/213875/" TargetMode="External"/><Relationship Id="rId1447" Type="http://schemas.openxmlformats.org/officeDocument/2006/relationships/hyperlink" Target="https://sibtel55.ru/catalog/kompyuternye_aksessuary_1/klaviatury_i_myshi/myshi/provodnaya/defender/215089/" TargetMode="External"/><Relationship Id="rId1448" Type="http://schemas.openxmlformats.org/officeDocument/2006/relationships/hyperlink" Target="https://sibtel55.ru/catalog/kompyuternye_aksessuary_1/klaviatury_i_myshi/myshi/provodnaya/defender/220846/" TargetMode="External"/><Relationship Id="rId1449" Type="http://schemas.openxmlformats.org/officeDocument/2006/relationships/hyperlink" Target="https://sibtel55.ru/catalog/kompyuternye_aksessuary_1/klaviatury_i_myshi/myshi/provodnaya/defender/215427/" TargetMode="External"/><Relationship Id="rId1450" Type="http://schemas.openxmlformats.org/officeDocument/2006/relationships/hyperlink" Target="https://sibtel55.ru/catalog/kompyuternye_aksessuary_1/klaviatury_i_myshi/myshi/provodnaya/defender/209318/" TargetMode="External"/><Relationship Id="rId1451" Type="http://schemas.openxmlformats.org/officeDocument/2006/relationships/hyperlink" Target="https://sibtel55.ru/catalog/kompyuternye_aksessuary_1/klaviatury_i_myshi/myshi/provodnaya/defender/221548/" TargetMode="External"/><Relationship Id="rId1452" Type="http://schemas.openxmlformats.org/officeDocument/2006/relationships/hyperlink" Target="https://sibtel55.ru/catalog/kompyuternye_aksessuary_1/klaviatury_i_myshi/myshi/provodnaya/defender/180682/" TargetMode="External"/><Relationship Id="rId1453" Type="http://schemas.openxmlformats.org/officeDocument/2006/relationships/hyperlink" Target="https://sibtel55.ru/catalog/kompyuternye_aksessuary_1/klaviatury_i_myshi/myshi/provodnaya/garnizon/221466/" TargetMode="External"/><Relationship Id="rId1454" Type="http://schemas.openxmlformats.org/officeDocument/2006/relationships/hyperlink" Target="https://sibtel55.ru/catalog/kompyuternye_aksessuary_1/klaviatury_i_myshi/myshi/besprovodnaya/perfeo_1/209323/" TargetMode="External"/><Relationship Id="rId1455" Type="http://schemas.openxmlformats.org/officeDocument/2006/relationships/hyperlink" Target="https://sibtel55.ru/catalog/kompyuternye_aksessuary_1/klaviatury_i_myshi/myshi/besprovodnaya/perfeo_1/209324/" TargetMode="External"/><Relationship Id="rId1456" Type="http://schemas.openxmlformats.org/officeDocument/2006/relationships/hyperlink" Target="https://sibtel55.ru/catalog/kompyuternye_aksessuary_1/klaviatury_i_myshi/myshi/besprovodnaya/perfeo_1/209325/" TargetMode="External"/><Relationship Id="rId1457" Type="http://schemas.openxmlformats.org/officeDocument/2006/relationships/hyperlink" Target="https://sibtel55.ru/catalog/kompyuternye_aksessuary_1/klaviatury_i_myshi/myshi/besprovodnaya/perfeo_1/209326/" TargetMode="External"/><Relationship Id="rId1458" Type="http://schemas.openxmlformats.org/officeDocument/2006/relationships/hyperlink" Target="https://sibtel55.ru/catalog/kompyuternye_aksessuary_1/klaviatury_i_myshi/myshi/besprovodnaya/perfeo_1/209333/" TargetMode="External"/><Relationship Id="rId1459" Type="http://schemas.openxmlformats.org/officeDocument/2006/relationships/hyperlink" Target="https://sibtel55.ru/catalog/kompyuternye_aksessuary_1/klaviatury_i_myshi/myshi/besprovodnaya/perfeo_1/209334/" TargetMode="External"/><Relationship Id="rId1460" Type="http://schemas.openxmlformats.org/officeDocument/2006/relationships/hyperlink" Target="https://sibtel55.ru/catalog/kompyuternye_aksessuary_1/klaviatury_i_myshi/myshi/besprovodnaya/perfeo_1/221202/" TargetMode="External"/><Relationship Id="rId1461" Type="http://schemas.openxmlformats.org/officeDocument/2006/relationships/hyperlink" Target="https://sibtel55.ru/catalog/kompyuternye_aksessuary_1/klaviatury_i_myshi/myshi/besprovodnaya/perfeo_1/221203/" TargetMode="External"/><Relationship Id="rId1462" Type="http://schemas.openxmlformats.org/officeDocument/2006/relationships/hyperlink" Target="https://sibtel55.ru/catalog/kompyuternye_aksessuary_1/klaviatury_i_myshi/myshi/besprovodnaya/perfeo_1/221204/" TargetMode="External"/><Relationship Id="rId1463" Type="http://schemas.openxmlformats.org/officeDocument/2006/relationships/hyperlink" Target="https://sibtel55.ru/catalog/kompyuternye_aksessuary_1/klaviatury_i_myshi/myshi/besprovodnaya/perfeo_1/221205/" TargetMode="External"/><Relationship Id="rId1464" Type="http://schemas.openxmlformats.org/officeDocument/2006/relationships/hyperlink" Target="https://sibtel55.ru/catalog/kompyuternye_aksessuary_1/klaviatury_i_myshi/myshi/besprovodnaya/perfeo_1/221206/" TargetMode="External"/><Relationship Id="rId1465" Type="http://schemas.openxmlformats.org/officeDocument/2006/relationships/hyperlink" Target="https://sibtel55.ru/catalog/kompyuternye_aksessuary_1/klaviatury_i_myshi/myshi/besprovodnaya/perfeo_1/221207/" TargetMode="External"/><Relationship Id="rId1466" Type="http://schemas.openxmlformats.org/officeDocument/2006/relationships/hyperlink" Target="https://sibtel55.ru/catalog/kompyuternye_aksessuary_1/klaviatury_i_myshi/myshi/besprovodnaya/defender_1/214997/" TargetMode="External"/><Relationship Id="rId1467" Type="http://schemas.openxmlformats.org/officeDocument/2006/relationships/hyperlink" Target="https://sibtel55.ru/catalog/kompyuternye_aksessuary_1/klaviatury_i_myshi/myshi/besprovodnaya/defender_1/213876/" TargetMode="External"/><Relationship Id="rId1468" Type="http://schemas.openxmlformats.org/officeDocument/2006/relationships/hyperlink" Target="https://sibtel55.ru/catalog/kompyuternye_aksessuary_1/klaviatury_i_myshi/komplekty/214372/" TargetMode="External"/><Relationship Id="rId1469" Type="http://schemas.openxmlformats.org/officeDocument/2006/relationships/hyperlink" Target="https://sibtel55.ru/catalog/kompyuternye_aksessuary_1/klaviatury_i_myshi/komplekty/221196/" TargetMode="External"/><Relationship Id="rId1470" Type="http://schemas.openxmlformats.org/officeDocument/2006/relationships/hyperlink" Target="https://sibtel55.ru/catalog/kompyuternye_aksessuary_1/klaviatury_i_myshi/komplekty/221197/" TargetMode="External"/><Relationship Id="rId1471" Type="http://schemas.openxmlformats.org/officeDocument/2006/relationships/hyperlink" Target="https://sibtel55.ru/catalog/kompyuternye_aksessuary_1/klaviatury_i_myshi/komplekty/221199/" TargetMode="External"/><Relationship Id="rId1472" Type="http://schemas.openxmlformats.org/officeDocument/2006/relationships/hyperlink" Target="https://sibtel55.ru/catalog/kompyuternye_aksessuary_1/klaviatury_i_myshi/komplekty/221200/" TargetMode="External"/><Relationship Id="rId1473" Type="http://schemas.openxmlformats.org/officeDocument/2006/relationships/hyperlink" Target="https://sibtel55.ru/catalog/kompyuternye_aksessuary_1/klaviatury_i_myshi/komplekty/221201/" TargetMode="External"/><Relationship Id="rId1474" Type="http://schemas.openxmlformats.org/officeDocument/2006/relationships/hyperlink" Target="https://sibtel55.ru/catalog/kompyuternye_aksessuary_1/klaviatury_i_myshi/komplekty/214610/" TargetMode="External"/><Relationship Id="rId1475" Type="http://schemas.openxmlformats.org/officeDocument/2006/relationships/hyperlink" Target="https://sibtel55.ru/catalog/kompyuternye_aksessuary_1/klaviatury_i_myshi/komplekty/211204/" TargetMode="External"/><Relationship Id="rId1476" Type="http://schemas.openxmlformats.org/officeDocument/2006/relationships/hyperlink" Target="https://sibtel55.ru/catalog/kompyuternye_aksessuary_1/klaviatury_i_myshi/komplekty/215430/" TargetMode="External"/><Relationship Id="rId1477" Type="http://schemas.openxmlformats.org/officeDocument/2006/relationships/hyperlink" Target="https://sibtel55.ru/catalog/kompyuternye_aksessuary_1/klaviatury_i_myshi/komplekty/221209/" TargetMode="External"/><Relationship Id="rId1478" Type="http://schemas.openxmlformats.org/officeDocument/2006/relationships/hyperlink" Target="https://sibtel55.ru/catalog/kompyuternye_aksessuary_1/klaviatury_i_myshi/komplekty/220847/" TargetMode="External"/><Relationship Id="rId1479" Type="http://schemas.openxmlformats.org/officeDocument/2006/relationships/hyperlink" Target="https://sibtel55.ru/catalog/kompyuternye_aksessuary_1/klaviatury_i_myshi/komplekty/221356/" TargetMode="External"/><Relationship Id="rId1480" Type="http://schemas.openxmlformats.org/officeDocument/2006/relationships/hyperlink" Target="https://sibtel55.ru/catalog/kompyuternye_aksessuary_1/klaviatury_i_myshi/komplekty/221198/" TargetMode="External"/><Relationship Id="rId1481" Type="http://schemas.openxmlformats.org/officeDocument/2006/relationships/hyperlink" Target="https://sibtel55.ru/catalog/kompyuternye_aksessuary_1/klaviatury_i_myshi/komplekty/209397/" TargetMode="External"/><Relationship Id="rId1482" Type="http://schemas.openxmlformats.org/officeDocument/2006/relationships/hyperlink" Target="https://sibtel55.ru/catalog/elementy_pitaniya_1/aa_paltsy_1/212421/" TargetMode="External"/><Relationship Id="rId1483" Type="http://schemas.openxmlformats.org/officeDocument/2006/relationships/hyperlink" Target="https://sibtel55.ru/catalog/elementy_pitaniya_1/aa_paltsy_1/221379/" TargetMode="External"/><Relationship Id="rId1484" Type="http://schemas.openxmlformats.org/officeDocument/2006/relationships/hyperlink" Target="https://sibtel55.ru/catalog/elementy_pitaniya_1/aa_paltsy_1/220680/" TargetMode="External"/><Relationship Id="rId1485" Type="http://schemas.openxmlformats.org/officeDocument/2006/relationships/hyperlink" Target="https://sibtel55.ru/catalog/elementy_pitaniya_1/aa_paltsy_1/221490/" TargetMode="External"/><Relationship Id="rId1486" Type="http://schemas.openxmlformats.org/officeDocument/2006/relationships/hyperlink" Target="https://sibtel55.ru/catalog/elementy_pitaniya_1/aa_paltsy_1/210390/" TargetMode="External"/><Relationship Id="rId1487" Type="http://schemas.openxmlformats.org/officeDocument/2006/relationships/hyperlink" Target="https://sibtel55.ru/catalog/elementy_pitaniya_1/aa_paltsy_1/209699/" TargetMode="External"/><Relationship Id="rId1488" Type="http://schemas.openxmlformats.org/officeDocument/2006/relationships/hyperlink" Target="https://sibtel55.ru/catalog/elementy_pitaniya_1/aa_paltsy_1/181715/" TargetMode="External"/><Relationship Id="rId1489" Type="http://schemas.openxmlformats.org/officeDocument/2006/relationships/hyperlink" Target="https://sibtel55.ru/catalog/elementy_pitaniya_1/aa_paltsy_1/211747/" TargetMode="External"/><Relationship Id="rId1490" Type="http://schemas.openxmlformats.org/officeDocument/2006/relationships/hyperlink" Target="https://sibtel55.ru/catalog/elementy_pitaniya_1/aa_paltsy_1/221572/" TargetMode="External"/><Relationship Id="rId1491" Type="http://schemas.openxmlformats.org/officeDocument/2006/relationships/hyperlink" Target="https://sibtel55.ru/catalog/elementy_pitaniya_1/aa_paltsy_1/220910/" TargetMode="External"/><Relationship Id="rId1492" Type="http://schemas.openxmlformats.org/officeDocument/2006/relationships/hyperlink" Target="https://sibtel55.ru/catalog/elementy_pitaniya_1/aa_paltsy_1/221419/" TargetMode="External"/><Relationship Id="rId1493" Type="http://schemas.openxmlformats.org/officeDocument/2006/relationships/hyperlink" Target="https://sibtel55.ru/catalog/elementy_pitaniya_1/aaa_mizintsy_1/220679/" TargetMode="External"/><Relationship Id="rId1494" Type="http://schemas.openxmlformats.org/officeDocument/2006/relationships/hyperlink" Target="https://sibtel55.ru/catalog/elementy_pitaniya_1/aaa_mizintsy_1/208069/" TargetMode="External"/><Relationship Id="rId1495" Type="http://schemas.openxmlformats.org/officeDocument/2006/relationships/hyperlink" Target="https://sibtel55.ru/catalog/elementy_pitaniya_1/aaa_mizintsy_1/220849/" TargetMode="External"/><Relationship Id="rId1496" Type="http://schemas.openxmlformats.org/officeDocument/2006/relationships/hyperlink" Target="https://sibtel55.ru/catalog/elementy_pitaniya_1/aaa_mizintsy_1/210388/" TargetMode="External"/><Relationship Id="rId1497" Type="http://schemas.openxmlformats.org/officeDocument/2006/relationships/hyperlink" Target="https://sibtel55.ru/catalog/elementy_pitaniya_1/aaa_mizintsy_1/186870/" TargetMode="External"/><Relationship Id="rId1498" Type="http://schemas.openxmlformats.org/officeDocument/2006/relationships/hyperlink" Target="https://sibtel55.ru/catalog/elementy_pitaniya_1/aaa_mizintsy_1/221487/" TargetMode="External"/><Relationship Id="rId1499" Type="http://schemas.openxmlformats.org/officeDocument/2006/relationships/hyperlink" Target="https://sibtel55.ru/catalog/elementy_pitaniya_1/aaa_mizintsy_1/209794/" TargetMode="External"/><Relationship Id="rId1500" Type="http://schemas.openxmlformats.org/officeDocument/2006/relationships/hyperlink" Target="https://sibtel55.ru/catalog/elementy_pitaniya_1/krona_9v_1/215425/" TargetMode="External"/><Relationship Id="rId1501" Type="http://schemas.openxmlformats.org/officeDocument/2006/relationships/hyperlink" Target="https://sibtel55.ru/catalog/elementy_pitaniya_1/krona_9v_1/221162/" TargetMode="External"/><Relationship Id="rId1502" Type="http://schemas.openxmlformats.org/officeDocument/2006/relationships/hyperlink" Target="https://sibtel55.ru/catalog/elementy_pitaniya_1/krona_9v_1/214623/" TargetMode="External"/><Relationship Id="rId1503" Type="http://schemas.openxmlformats.org/officeDocument/2006/relationships/hyperlink" Target="https://sibtel55.ru/catalog/elementy_pitaniya_1/krona_9v_1/210387/" TargetMode="External"/><Relationship Id="rId1504" Type="http://schemas.openxmlformats.org/officeDocument/2006/relationships/hyperlink" Target="https://sibtel55.ru/catalog/elementy_pitaniya_1/batareyka_lr14_c_r14_1/212006/" TargetMode="External"/><Relationship Id="rId1505" Type="http://schemas.openxmlformats.org/officeDocument/2006/relationships/hyperlink" Target="https://sibtel55.ru/catalog/elementy_pitaniya_1/batareyka_lr20_d_r20_1/221380/" TargetMode="External"/><Relationship Id="rId1506" Type="http://schemas.openxmlformats.org/officeDocument/2006/relationships/hyperlink" Target="https://sibtel55.ru/catalog/elementy_pitaniya_1/batareyka_lr20_d_r20_1/215437/" TargetMode="External"/><Relationship Id="rId1507" Type="http://schemas.openxmlformats.org/officeDocument/2006/relationships/hyperlink" Target="https://sibtel55.ru/catalog/elementy_pitaniya_1/batareyka_a23_1/208728/" TargetMode="External"/><Relationship Id="rId1508" Type="http://schemas.openxmlformats.org/officeDocument/2006/relationships/hyperlink" Target="https://sibtel55.ru/catalog/elementy_pitaniya_1/batareyka_a23_1/221453/" TargetMode="External"/><Relationship Id="rId1509" Type="http://schemas.openxmlformats.org/officeDocument/2006/relationships/hyperlink" Target="https://sibtel55.ru/catalog/elementy_pitaniya_1/batareyka_a27_1/221494/" TargetMode="External"/><Relationship Id="rId1510" Type="http://schemas.openxmlformats.org/officeDocument/2006/relationships/hyperlink" Target="https://sibtel55.ru/catalog/elementy_pitaniya_1/batareyka_a27_1/212153/" TargetMode="External"/><Relationship Id="rId1511" Type="http://schemas.openxmlformats.org/officeDocument/2006/relationships/hyperlink" Target="https://sibtel55.ru/catalog/elementy_pitaniya_1/batareyka_a27_1/215517/" TargetMode="External"/><Relationship Id="rId1512" Type="http://schemas.openxmlformats.org/officeDocument/2006/relationships/hyperlink" Target="https://sibtel55.ru/catalog/elementy_pitaniya_1/litievye_batareyki_1/211357/" TargetMode="External"/><Relationship Id="rId1513" Type="http://schemas.openxmlformats.org/officeDocument/2006/relationships/hyperlink" Target="https://sibtel55.ru/catalog/elementy_pitaniya_1/litievye_batareyki_1/211359/" TargetMode="External"/><Relationship Id="rId1514" Type="http://schemas.openxmlformats.org/officeDocument/2006/relationships/hyperlink" Target="https://sibtel55.ru/catalog/elementy_pitaniya_1/litievye_batareyki_1/211931/" TargetMode="External"/><Relationship Id="rId1515" Type="http://schemas.openxmlformats.org/officeDocument/2006/relationships/hyperlink" Target="https://sibtel55.ru/catalog/elementy_pitaniya_1/litievye_batareyki_1/221465/" TargetMode="External"/><Relationship Id="rId1516" Type="http://schemas.openxmlformats.org/officeDocument/2006/relationships/hyperlink" Target="https://sibtel55.ru/catalog/elementy_pitaniya_1/litievye_batareyki_1/221423/" TargetMode="External"/><Relationship Id="rId1517" Type="http://schemas.openxmlformats.org/officeDocument/2006/relationships/hyperlink" Target="https://sibtel55.ru/catalog/elementy_pitaniya_1/litievye_batareyki_1/220851/" TargetMode="External"/><Relationship Id="rId1518" Type="http://schemas.openxmlformats.org/officeDocument/2006/relationships/hyperlink" Target="https://sibtel55.ru/catalog/elementy_pitaniya_1/litievye_batareyki_1/211748/" TargetMode="External"/><Relationship Id="rId1519" Type="http://schemas.openxmlformats.org/officeDocument/2006/relationships/hyperlink" Target="https://sibtel55.ru/catalog/elementy_pitaniya_1/litievye_batareyki_1/211749/" TargetMode="External"/><Relationship Id="rId1520" Type="http://schemas.openxmlformats.org/officeDocument/2006/relationships/hyperlink" Target="https://sibtel55.ru/catalog/elementy_pitaniya_1/litievye_batareyki_1/214624/" TargetMode="External"/><Relationship Id="rId1521" Type="http://schemas.openxmlformats.org/officeDocument/2006/relationships/hyperlink" Target="https://sibtel55.ru/catalog/elementy_pitaniya_1/litievye_batareyki_1/219429/" TargetMode="External"/><Relationship Id="rId1522" Type="http://schemas.openxmlformats.org/officeDocument/2006/relationships/hyperlink" Target="https://sibtel55.ru/catalog/elementy_pitaniya_1/litievye_batareyki_1/213737/" TargetMode="External"/><Relationship Id="rId1523" Type="http://schemas.openxmlformats.org/officeDocument/2006/relationships/hyperlink" Target="https://sibtel55.ru/catalog/elementy_pitaniya_1/litievye_batareyki_1/219483/" TargetMode="External"/><Relationship Id="rId1524" Type="http://schemas.openxmlformats.org/officeDocument/2006/relationships/hyperlink" Target="https://sibtel55.ru/catalog/elementy_pitaniya_1/litievye_batareyki_1/219484/" TargetMode="External"/><Relationship Id="rId1525" Type="http://schemas.openxmlformats.org/officeDocument/2006/relationships/hyperlink" Target="https://sibtel55.ru/catalog/elementy_pitaniya_1/litievye_batareyki_1/220848/" TargetMode="External"/><Relationship Id="rId1526" Type="http://schemas.openxmlformats.org/officeDocument/2006/relationships/hyperlink" Target="https://sibtel55.ru/catalog/elementy_pitaniya_1/litievye_batareyki_1/220850/" TargetMode="External"/><Relationship Id="rId1527" Type="http://schemas.openxmlformats.org/officeDocument/2006/relationships/hyperlink" Target="https://sibtel55.ru/catalog/elementy_pitaniya_1/litievye_batareyki_1/221506/" TargetMode="External"/><Relationship Id="rId1528" Type="http://schemas.openxmlformats.org/officeDocument/2006/relationships/hyperlink" Target="https://sibtel55.ru/catalog/elementy_pitaniya_1/litievye_batareyki_1/221507/" TargetMode="External"/><Relationship Id="rId1529" Type="http://schemas.openxmlformats.org/officeDocument/2006/relationships/hyperlink" Target="https://sibtel55.ru/catalog/elementy_pitaniya_1/litievye_batareyki_1/221508/" TargetMode="External"/><Relationship Id="rId1530" Type="http://schemas.openxmlformats.org/officeDocument/2006/relationships/hyperlink" Target="https://sibtel55.ru/catalog/elementy_pitaniya_1/litievye_batareyki_1/221509/" TargetMode="External"/><Relationship Id="rId1531" Type="http://schemas.openxmlformats.org/officeDocument/2006/relationships/hyperlink" Target="https://sibtel55.ru/catalog/elementy_pitaniya_1/litievye_batareyki_1/221452/" TargetMode="External"/><Relationship Id="rId1532" Type="http://schemas.openxmlformats.org/officeDocument/2006/relationships/hyperlink" Target="https://sibtel55.ru/catalog/elementy_pitaniya_1/litievye_batareyki_1/221451/" TargetMode="External"/><Relationship Id="rId1533" Type="http://schemas.openxmlformats.org/officeDocument/2006/relationships/hyperlink" Target="https://sibtel55.ru/catalog/elementy_pitaniya_1/litievye_batareyki_1/221407/" TargetMode="External"/><Relationship Id="rId1534" Type="http://schemas.openxmlformats.org/officeDocument/2006/relationships/hyperlink" Target="https://sibtel55.ru/catalog/elementy_pitaniya_1/litievye_batareyki_1/221455/" TargetMode="External"/><Relationship Id="rId1535" Type="http://schemas.openxmlformats.org/officeDocument/2006/relationships/hyperlink" Target="https://sibtel55.ru/catalog/elementy_pitaniya_1/litievye_batareyki_1/209697/" TargetMode="External"/><Relationship Id="rId1536" Type="http://schemas.openxmlformats.org/officeDocument/2006/relationships/hyperlink" Target="https://sibtel55.ru/catalog/elementy_pitaniya_1/litievye_batareyki_1/213069/" TargetMode="External"/><Relationship Id="rId1537" Type="http://schemas.openxmlformats.org/officeDocument/2006/relationships/hyperlink" Target="https://sibtel55.ru/catalog/elementy_pitaniya_1/litievye_batareyki_1/221383/" TargetMode="External"/><Relationship Id="rId1538" Type="http://schemas.openxmlformats.org/officeDocument/2006/relationships/hyperlink" Target="https://sibtel55.ru/catalog/elementy_pitaniya_1/litievye_batareyki_1/180331/" TargetMode="External"/><Relationship Id="rId1539" Type="http://schemas.openxmlformats.org/officeDocument/2006/relationships/hyperlink" Target="https://sibtel55.ru/catalog/elementy_pitaniya_1/chasovye_batareyki_1/214378/" TargetMode="External"/><Relationship Id="rId1540" Type="http://schemas.openxmlformats.org/officeDocument/2006/relationships/hyperlink" Target="https://sibtel55.ru/catalog/elementy_pitaniya_1/chasovye_batareyki_1/219400/" TargetMode="External"/><Relationship Id="rId1541" Type="http://schemas.openxmlformats.org/officeDocument/2006/relationships/hyperlink" Target="https://sibtel55.ru/catalog/elementy_pitaniya_1/chasovye_batareyki_1/214379/" TargetMode="External"/><Relationship Id="rId1542" Type="http://schemas.openxmlformats.org/officeDocument/2006/relationships/hyperlink" Target="https://sibtel55.ru/catalog/elementy_pitaniya_1/chasovye_batareyki_1/214415/" TargetMode="External"/><Relationship Id="rId1543" Type="http://schemas.openxmlformats.org/officeDocument/2006/relationships/hyperlink" Target="https://sibtel55.ru/catalog/elementy_pitaniya_1/chasovye_batareyki_1/214384/" TargetMode="External"/><Relationship Id="rId1544" Type="http://schemas.openxmlformats.org/officeDocument/2006/relationships/hyperlink" Target="https://sibtel55.ru/catalog/elementy_pitaniya_1/chasovye_batareyki_1/213204/" TargetMode="External"/><Relationship Id="rId1545" Type="http://schemas.openxmlformats.org/officeDocument/2006/relationships/hyperlink" Target="https://sibtel55.ru/catalog/elementy_pitaniya_1/chasovye_batareyki_1/221418/" TargetMode="External"/><Relationship Id="rId1546" Type="http://schemas.openxmlformats.org/officeDocument/2006/relationships/hyperlink" Target="https://sibtel55.ru/catalog/elementy_pitaniya_1/chasovye_batareyki_1/210402/" TargetMode="External"/><Relationship Id="rId1547" Type="http://schemas.openxmlformats.org/officeDocument/2006/relationships/hyperlink" Target="https://sibtel55.ru/catalog/elementy_pitaniya_1/chasovye_batareyki_1/210400/" TargetMode="External"/><Relationship Id="rId1548" Type="http://schemas.openxmlformats.org/officeDocument/2006/relationships/hyperlink" Target="https://sibtel55.ru/catalog/elementy_pitaniya_1/chasovye_batareyki_1/210401/" TargetMode="External"/><Relationship Id="rId1549" Type="http://schemas.openxmlformats.org/officeDocument/2006/relationships/hyperlink" Target="https://sibtel55.ru/catalog/elementy_pitaniya_1/chasovye_batareyki_1/221381/" TargetMode="External"/><Relationship Id="rId1550" Type="http://schemas.openxmlformats.org/officeDocument/2006/relationships/hyperlink" Target="https://sibtel55.ru/catalog/elementy_pitaniya_1/chasovye_batareyki_1/221382/" TargetMode="External"/><Relationship Id="rId1551" Type="http://schemas.openxmlformats.org/officeDocument/2006/relationships/hyperlink" Target="https://sibtel55.ru/catalog/elementy_pitaniya_1/akkumulyatory_2/akkumulyatory_18650_26650_21700_32140_32700/221186/" TargetMode="External"/><Relationship Id="rId1552" Type="http://schemas.openxmlformats.org/officeDocument/2006/relationships/hyperlink" Target="https://sibtel55.ru/catalog/elementy_pitaniya_1/akkumulyatory_2/akkumulyatory_18650_26650_21700_32140_32700/221185/" TargetMode="External"/><Relationship Id="rId1553" Type="http://schemas.openxmlformats.org/officeDocument/2006/relationships/hyperlink" Target="https://sibtel55.ru/catalog/elementy_pitaniya_1/akkumulyatory_2/akkumulyatory_18650_26650_21700_32140_32700/221391/" TargetMode="External"/><Relationship Id="rId1554" Type="http://schemas.openxmlformats.org/officeDocument/2006/relationships/hyperlink" Target="https://sibtel55.ru/catalog/elementy_pitaniya_1/akkumulyatory_2/akkumulyatory_18650_26650_21700_32140_32700/221392/" TargetMode="External"/><Relationship Id="rId1555" Type="http://schemas.openxmlformats.org/officeDocument/2006/relationships/hyperlink" Target="https://sibtel55.ru/catalog/elementy_pitaniya_1/akkumulyatory_2/akkumulyatory_18650_26650_21700_32140_32700/215398/" TargetMode="External"/><Relationship Id="rId1556" Type="http://schemas.openxmlformats.org/officeDocument/2006/relationships/hyperlink" Target="https://sibtel55.ru/catalog/elementy_pitaniya_1/akkumulyatory_2/akkumulyatory_18650_26650_21700_32140_32700/215397/" TargetMode="External"/><Relationship Id="rId1557" Type="http://schemas.openxmlformats.org/officeDocument/2006/relationships/hyperlink" Target="https://sibtel55.ru/catalog/elementy_pitaniya_1/akkumulyatory_2/akkumulyatory_18650_26650_21700_32140_32700/221188/" TargetMode="External"/><Relationship Id="rId1558" Type="http://schemas.openxmlformats.org/officeDocument/2006/relationships/hyperlink" Target="https://sibtel55.ru/catalog/elementy_pitaniya_1/akkumulyatory_2/akkumulyatory_18650_26650_21700_32140_32700/220794/" TargetMode="External"/><Relationship Id="rId1559" Type="http://schemas.openxmlformats.org/officeDocument/2006/relationships/hyperlink" Target="https://sibtel55.ru/catalog/elementy_pitaniya_1/akkumulyatory_2/akkumulyatory_18650_26650_21700_32140_32700/220795/" TargetMode="External"/><Relationship Id="rId1560" Type="http://schemas.openxmlformats.org/officeDocument/2006/relationships/hyperlink" Target="https://sibtel55.ru/catalog/elementy_pitaniya_1/akkumulyatory_2/akkumulyatory_18650_26650_21700_32140_32700/221029/" TargetMode="External"/><Relationship Id="rId1561" Type="http://schemas.openxmlformats.org/officeDocument/2006/relationships/hyperlink" Target="https://sibtel55.ru/catalog/elementy_pitaniya_1/akkumulyatory_2/akkumulyatory_18650_26650_21700_32140_32700/212958/" TargetMode="External"/><Relationship Id="rId1562" Type="http://schemas.openxmlformats.org/officeDocument/2006/relationships/hyperlink" Target="https://sibtel55.ru/catalog/elementy_pitaniya_1/akkumulyatory_2/akkumulyatory_18650_26650_21700_32140_32700/221393/" TargetMode="External"/><Relationship Id="rId1563" Type="http://schemas.openxmlformats.org/officeDocument/2006/relationships/hyperlink" Target="https://sibtel55.ru/catalog/elementy_pitaniya_1/akkumulyatory_2/akkumulyatory_18650_26650_21700_32140_32700/221161/" TargetMode="External"/><Relationship Id="rId1564" Type="http://schemas.openxmlformats.org/officeDocument/2006/relationships/hyperlink" Target="https://sibtel55.ru/catalog/elementy_pitaniya_1/akkumulyatory_2/akkumulyatory_18650_26650_21700_32140_32700/209404/" TargetMode="External"/><Relationship Id="rId1565" Type="http://schemas.openxmlformats.org/officeDocument/2006/relationships/hyperlink" Target="https://sibtel55.ru/catalog/elementy_pitaniya_1/akkumulyatory_2/akkumulyatory_18650_26650_21700_32140_32700/221167/" TargetMode="External"/><Relationship Id="rId1566" Type="http://schemas.openxmlformats.org/officeDocument/2006/relationships/hyperlink" Target="https://sibtel55.ru/catalog/elementy_pitaniya_1/akkumulyatory_2/akkumulyatory_litiy_ionnye_bl_5c/221241/" TargetMode="External"/><Relationship Id="rId1567" Type="http://schemas.openxmlformats.org/officeDocument/2006/relationships/hyperlink" Target="https://sibtel55.ru/catalog/elementy_pitaniya_1/akkumulyatory_2/akkumulyatory_litiy_ionnye_bl_5c/221242/" TargetMode="External"/><Relationship Id="rId1568" Type="http://schemas.openxmlformats.org/officeDocument/2006/relationships/hyperlink" Target="https://sibtel55.ru/catalog/elementy_pitaniya_1/akkumulyatory_2/litiy_polimernye/213786/" TargetMode="External"/><Relationship Id="rId1569" Type="http://schemas.openxmlformats.org/officeDocument/2006/relationships/hyperlink" Target="https://sibtel55.ru/catalog/elementy_pitaniya_1/akkumulyatory_2/litiy_polimernye/213787/" TargetMode="External"/><Relationship Id="rId1570" Type="http://schemas.openxmlformats.org/officeDocument/2006/relationships/hyperlink" Target="https://sibtel55.ru/catalog/elementy_pitaniya_1/akkumulyatory_2/litiy_polimernye/208438/" TargetMode="External"/><Relationship Id="rId1571" Type="http://schemas.openxmlformats.org/officeDocument/2006/relationships/hyperlink" Target="https://sibtel55.ru/catalog/elementy_pitaniya_1/akkumulyatory_2/litiy_polimernye/208445/" TargetMode="External"/><Relationship Id="rId1572" Type="http://schemas.openxmlformats.org/officeDocument/2006/relationships/hyperlink" Target="https://sibtel55.ru/catalog/elementy_pitaniya_1/akkumulyatory_2/litiy_polimernye/221462/" TargetMode="External"/><Relationship Id="rId1573" Type="http://schemas.openxmlformats.org/officeDocument/2006/relationships/hyperlink" Target="https://sibtel55.ru/catalog/elementy_pitaniya_1/akkumulyatory_2/svintsovo_kislotnye_1/215178/" TargetMode="External"/><Relationship Id="rId1574" Type="http://schemas.openxmlformats.org/officeDocument/2006/relationships/hyperlink" Target="https://sibtel55.ru/catalog/elementy_pitaniya_1/akkumulyatory_2/svintsovo_kislotnye_1/215180/" TargetMode="External"/><Relationship Id="rId1575" Type="http://schemas.openxmlformats.org/officeDocument/2006/relationships/hyperlink" Target="https://sibtel55.ru/catalog/elementy_pitaniya_1/akkumulyatory_2/svintsovo_kislotnye_1/215179/" TargetMode="External"/><Relationship Id="rId1576" Type="http://schemas.openxmlformats.org/officeDocument/2006/relationships/hyperlink" Target="https://sibtel55.ru/catalog/elementy_pitaniya_1/akkumulyatory_2/svintsovo_kislotnye_1/208347/" TargetMode="External"/><Relationship Id="rId1577" Type="http://schemas.openxmlformats.org/officeDocument/2006/relationships/hyperlink" Target="https://sibtel55.ru/catalog/elementy_pitaniya_1/akkumulyatory_2/svintsovo_kislotnye_1/213871/" TargetMode="External"/><Relationship Id="rId1578" Type="http://schemas.openxmlformats.org/officeDocument/2006/relationships/hyperlink" Target="https://sibtel55.ru/catalog/elementy_pitaniya_1/akkumulyatory_2/svintsovo_kislotnye_1/221350/" TargetMode="External"/><Relationship Id="rId1579" Type="http://schemas.openxmlformats.org/officeDocument/2006/relationships/hyperlink" Target="https://sibtel55.ru/catalog/elementy_pitaniya_1/akkumulyatory_2/svintsovo_kislotnye_1/211335/" TargetMode="External"/><Relationship Id="rId1580" Type="http://schemas.openxmlformats.org/officeDocument/2006/relationships/hyperlink" Target="https://sibtel55.ru/catalog/elementy_pitaniya_1/akkumulyatory_2/svintsovo_kislotnye_1/211336/" TargetMode="External"/><Relationship Id="rId1581" Type="http://schemas.openxmlformats.org/officeDocument/2006/relationships/hyperlink" Target="https://sibtel55.ru/catalog/elementy_pitaniya_1/akkumulyatory_2/svintsovo_kislotnye_1/221589/" TargetMode="External"/><Relationship Id="rId1582" Type="http://schemas.openxmlformats.org/officeDocument/2006/relationships/hyperlink" Target="https://sibtel55.ru/catalog/elementy_pitaniya_1/akkumulyatory_2/svintsovo_kislotnye_1/208356/" TargetMode="External"/><Relationship Id="rId1583" Type="http://schemas.openxmlformats.org/officeDocument/2006/relationships/hyperlink" Target="https://sibtel55.ru/catalog/elementy_pitaniya_1/akkumulyatory_2/aa_paltsy_2/186225/" TargetMode="External"/><Relationship Id="rId1584" Type="http://schemas.openxmlformats.org/officeDocument/2006/relationships/hyperlink" Target="https://sibtel55.ru/catalog/elementy_pitaniya_1/akkumulyatory_2/lfp_litiy_zhelezo_fosfatnyy/221163/" TargetMode="External"/><Relationship Id="rId1585" Type="http://schemas.openxmlformats.org/officeDocument/2006/relationships/hyperlink" Target="https://sibtel55.ru/catalog/elementy_pitaniya_1/akkumulyatory_2/lfp_litiy_zhelezo_fosfatnyy/220639/" TargetMode="External"/><Relationship Id="rId1586" Type="http://schemas.openxmlformats.org/officeDocument/2006/relationships/hyperlink" Target="https://sibtel55.ru/catalog/detskie_igrushki_sortery_razvivayushchie_kulony/214265/" TargetMode="External"/><Relationship Id="rId1587" Type="http://schemas.openxmlformats.org/officeDocument/2006/relationships/hyperlink" Target="https://sibtel55.ru/catalog/detskie_igrushki_sortery_razvivayushchie_kulony/214278/" TargetMode="External"/><Relationship Id="rId1588" Type="http://schemas.openxmlformats.org/officeDocument/2006/relationships/hyperlink" Target="https://sibtel55.ru/catalog/detskie_igrushki_sortery_razvivayushchie_kulony/214273/" TargetMode="External"/><Relationship Id="rId1589" Type="http://schemas.openxmlformats.org/officeDocument/2006/relationships/hyperlink" Target="https://sibtel55.ru/catalog/detskie_igrushki_sortery_razvivayushchie_kulony/208314/" TargetMode="External"/><Relationship Id="rId1590" Type="http://schemas.openxmlformats.org/officeDocument/2006/relationships/hyperlink" Target="https://sibtel55.ru/catalog/detskie_igrushki_sortery_razvivayushchie_kulony/214303/" TargetMode="External"/><Relationship Id="rId1591" Type="http://schemas.openxmlformats.org/officeDocument/2006/relationships/hyperlink" Target="https://sibtel55.ru/catalog/aksessuary_dlya_telefonov/chekhly_iphone/212975/" TargetMode="External"/><Relationship Id="rId1592" Type="http://schemas.openxmlformats.org/officeDocument/2006/relationships/hyperlink" Target="https://sibtel55.ru/catalog/aksessuary_dlya_telefonov/chekhly_iphone/221424/" TargetMode="External"/><Relationship Id="rId1593" Type="http://schemas.openxmlformats.org/officeDocument/2006/relationships/hyperlink" Target="https://sibtel55.ru/catalog/aksessuary_dlya_telefonov/chekhly_iphone/213462/" TargetMode="External"/><Relationship Id="rId1594" Type="http://schemas.openxmlformats.org/officeDocument/2006/relationships/hyperlink" Target="https://sibtel55.ru/catalog/aksessuary_dlya_telefonov/chekhly_iphone/183276/" TargetMode="External"/><Relationship Id="rId1595" Type="http://schemas.openxmlformats.org/officeDocument/2006/relationships/hyperlink" Target="https://sibtel55.ru/catalog/aksessuary_dlya_telefonov/chekhly_iphone/186696/" TargetMode="External"/><Relationship Id="rId1596" Type="http://schemas.openxmlformats.org/officeDocument/2006/relationships/hyperlink" Target="https://sibtel55.ru/catalog/aksessuary_dlya_telefonov/chekhly_iphone/208952/" TargetMode="External"/><Relationship Id="rId1597" Type="http://schemas.openxmlformats.org/officeDocument/2006/relationships/hyperlink" Target="https://sibtel55.ru/catalog/aksessuary_dlya_telefonov/chekhly_iphone/208953/" TargetMode="External"/><Relationship Id="rId1598" Type="http://schemas.openxmlformats.org/officeDocument/2006/relationships/hyperlink" Target="https://sibtel55.ru/catalog/aksessuary_dlya_telefonov/chekhly_iphone/208949/" TargetMode="External"/><Relationship Id="rId1599" Type="http://schemas.openxmlformats.org/officeDocument/2006/relationships/hyperlink" Target="https://sibtel55.ru/catalog/aksessuary_dlya_telefonov/chekhly_iphone/179434/" TargetMode="External"/><Relationship Id="rId1600" Type="http://schemas.openxmlformats.org/officeDocument/2006/relationships/hyperlink" Target="https://sibtel55.ru/catalog/aksessuary_dlya_telefonov/chekhly_iphone/208947/" TargetMode="External"/><Relationship Id="rId1601" Type="http://schemas.openxmlformats.org/officeDocument/2006/relationships/hyperlink" Target="https://sibtel55.ru/catalog/aksessuary_dlya_telefonov/nastolnaya_podstavka_pod_telefon/214649/" TargetMode="External"/><Relationship Id="rId1602" Type="http://schemas.openxmlformats.org/officeDocument/2006/relationships/hyperlink" Target="https://sibtel55.ru/catalog/aksessuary_dlya_telefonov/nastolnaya_podstavka_pod_telefon/214650/" TargetMode="External"/><Relationship Id="rId1603" Type="http://schemas.openxmlformats.org/officeDocument/2006/relationships/hyperlink" Target="https://sibtel55.ru/catalog/aksessuary_dlya_telefonov/nastolnaya_podstavka_pod_telefon/219418/" TargetMode="External"/><Relationship Id="rId1604" Type="http://schemas.openxmlformats.org/officeDocument/2006/relationships/hyperlink" Target="https://sibtel55.ru/catalog/aksessuary_dlya_telefonov/lampy_shtativy_selfi_palki_1/208080/" TargetMode="External"/><Relationship Id="rId1605" Type="http://schemas.openxmlformats.org/officeDocument/2006/relationships/hyperlink" Target="https://sibtel55.ru/catalog/aksessuary_dlya_telefonov/lampy_shtativy_selfi_palki_1/208076/" TargetMode="External"/><Relationship Id="rId1606" Type="http://schemas.openxmlformats.org/officeDocument/2006/relationships/hyperlink" Target="https://sibtel55.ru/catalog/aksessuary_dlya_telefonov/lampy_shtativy_selfi_palki_1/208154/" TargetMode="External"/><Relationship Id="rId1607" Type="http://schemas.openxmlformats.org/officeDocument/2006/relationships/hyperlink" Target="https://sibtel55.ru/catalog/aksessuary_dlya_telefonov/lampy_shtativy_selfi_palki_1/212018/" TargetMode="External"/><Relationship Id="rId1608" Type="http://schemas.openxmlformats.org/officeDocument/2006/relationships/hyperlink" Target="https://sibtel55.ru/catalog/aksessuary_dlya_telefonov/lampy_shtativy_selfi_palki_1/210143/" TargetMode="External"/><Relationship Id="rId1609" Type="http://schemas.openxmlformats.org/officeDocument/2006/relationships/hyperlink" Target="https://sibtel55.ru/catalog/aksessuary_dlya_telefonov/lampy_shtativy_selfi_palki_1/209090/" TargetMode="External"/><Relationship Id="rId1610" Type="http://schemas.openxmlformats.org/officeDocument/2006/relationships/hyperlink" Target="https://sibtel55.ru/catalog/aksessuary_dlya_telefonov/lampy_shtativy_selfi_palki_1/212899/" TargetMode="External"/><Relationship Id="rId1611" Type="http://schemas.openxmlformats.org/officeDocument/2006/relationships/hyperlink" Target="https://sibtel55.ru/catalog/aksessuary_dlya_telefonov/lampy_shtativy_selfi_palki_1/221422/" TargetMode="External"/><Relationship Id="rId1612" Type="http://schemas.openxmlformats.org/officeDocument/2006/relationships/hyperlink" Target="https://sibtel55.ru/catalog/aksessuary_dlya_telefonov/lampy_shtativy_selfi_palki_1/212960/" TargetMode="External"/><Relationship Id="rId1613" Type="http://schemas.openxmlformats.org/officeDocument/2006/relationships/hyperlink" Target="https://sibtel55.ru/catalog/aksessuary_dlya_telefonov/naushniki/bluetooth_garnitura_1/209779/" TargetMode="External"/><Relationship Id="rId1614" Type="http://schemas.openxmlformats.org/officeDocument/2006/relationships/hyperlink" Target="https://sibtel55.ru/catalog/aksessuary_dlya_telefonov/naushniki/kapelki/uideal/209836/" TargetMode="External"/><Relationship Id="rId1615" Type="http://schemas.openxmlformats.org/officeDocument/2006/relationships/hyperlink" Target="https://sibtel55.ru/catalog/aksessuary_dlya_telefonov/naushniki/kapelki/uideal/212520/" TargetMode="External"/><Relationship Id="rId1616" Type="http://schemas.openxmlformats.org/officeDocument/2006/relationships/hyperlink" Target="https://sibtel55.ru/catalog/aksessuary_dlya_telefonov/naushniki/kapelki/drugie_brendy/213903/" TargetMode="External"/><Relationship Id="rId1617" Type="http://schemas.openxmlformats.org/officeDocument/2006/relationships/hyperlink" Target="https://sibtel55.ru/catalog/aksessuary_dlya_telefonov/naushniki/kapelki/drugie_brendy/214137/" TargetMode="External"/><Relationship Id="rId1618" Type="http://schemas.openxmlformats.org/officeDocument/2006/relationships/hyperlink" Target="https://sibtel55.ru/catalog/aksessuary_dlya_telefonov/naushniki/kapelki/drugie_brendy/214139/" TargetMode="External"/><Relationship Id="rId1619" Type="http://schemas.openxmlformats.org/officeDocument/2006/relationships/hyperlink" Target="https://sibtel55.ru/catalog/aksessuary_dlya_telefonov/naushniki/kapelki/drugie_brendy/210826/" TargetMode="External"/><Relationship Id="rId1620" Type="http://schemas.openxmlformats.org/officeDocument/2006/relationships/hyperlink" Target="https://sibtel55.ru/catalog/aksessuary_dlya_telefonov/naushniki/kapelki/life/221528/" TargetMode="External"/><Relationship Id="rId1621" Type="http://schemas.openxmlformats.org/officeDocument/2006/relationships/hyperlink" Target="https://sibtel55.ru/catalog/aksessuary_dlya_telefonov/naushniki/kapelki/life/221527/" TargetMode="External"/><Relationship Id="rId1622" Type="http://schemas.openxmlformats.org/officeDocument/2006/relationships/hyperlink" Target="https://sibtel55.ru/catalog/aksessuary_dlya_telefonov/naushniki/kapelki/life/221531/" TargetMode="External"/><Relationship Id="rId1623" Type="http://schemas.openxmlformats.org/officeDocument/2006/relationships/hyperlink" Target="https://sibtel55.ru/catalog/aksessuary_dlya_telefonov/naushniki/kapelki/life/221532/" TargetMode="External"/><Relationship Id="rId1624" Type="http://schemas.openxmlformats.org/officeDocument/2006/relationships/hyperlink" Target="https://sibtel55.ru/catalog/aksessuary_dlya_telefonov/naushniki/kapelki/byz/221504/" TargetMode="External"/><Relationship Id="rId1625" Type="http://schemas.openxmlformats.org/officeDocument/2006/relationships/hyperlink" Target="https://sibtel55.ru/catalog/aksessuary_dlya_telefonov/naushniki/besprovodnye_naushniki/220599/" TargetMode="External"/><Relationship Id="rId1626" Type="http://schemas.openxmlformats.org/officeDocument/2006/relationships/hyperlink" Target="https://sibtel55.ru/catalog/aksessuary_dlya_telefonov/akkumulyatory_1/dlya_telefonov/cameronsino/211255/" TargetMode="External"/><Relationship Id="rId1627" Type="http://schemas.openxmlformats.org/officeDocument/2006/relationships/hyperlink" Target="https://sibtel55.ru/catalog/aksessuary_dlya_telefonov/akkumulyatory_1/dlya_telefonov/cameronsino/211252/" TargetMode="External"/><Relationship Id="rId1628" Type="http://schemas.openxmlformats.org/officeDocument/2006/relationships/hyperlink" Target="https://sibtel55.ru/catalog/aksessuary_dlya_telefonov/akkumulyatory_1/dlya_telefonov/cameronsino/211254/" TargetMode="External"/><Relationship Id="rId1629" Type="http://schemas.openxmlformats.org/officeDocument/2006/relationships/hyperlink" Target="https://sibtel55.ru/catalog/aksessuary_dlya_telefonov/akkumulyatory_1/dlya_telefonov/cameronsino/211249/" TargetMode="External"/><Relationship Id="rId1630" Type="http://schemas.openxmlformats.org/officeDocument/2006/relationships/hyperlink" Target="https://sibtel55.ru/catalog/aksessuary_dlya_telefonov/akkumulyatory_1/dlya_telefonov/cameronsino/211251/" TargetMode="External"/><Relationship Id="rId1631" Type="http://schemas.openxmlformats.org/officeDocument/2006/relationships/hyperlink" Target="https://sibtel55.ru/catalog/aksessuary_dlya_telefonov/akkumulyatory_1/dlya_telefonov/cameronsino/211253/" TargetMode="External"/><Relationship Id="rId1632" Type="http://schemas.openxmlformats.org/officeDocument/2006/relationships/hyperlink" Target="https://sibtel55.ru/catalog/aksessuary_dlya_telefonov/akkumulyatory_1/dlya_telefonov/cameronsino/211250/" TargetMode="External"/><Relationship Id="rId1633" Type="http://schemas.openxmlformats.org/officeDocument/2006/relationships/hyperlink" Target="https://sibtel55.ru/catalog/aksessuary_dlya_telefonov/akkumulyatory_1/dlya_telefonov/orig/fly/211320/" TargetMode="External"/><Relationship Id="rId1634" Type="http://schemas.openxmlformats.org/officeDocument/2006/relationships/hyperlink" Target="https://sibtel55.ru/catalog/aksessuary_dlya_telefonov/akkumulyatory_1/dlya_telefonov/orig/samsung_1/221519/" TargetMode="External"/><Relationship Id="rId1635" Type="http://schemas.openxmlformats.org/officeDocument/2006/relationships/hyperlink" Target="https://sibtel55.ru/catalog/aksessuary_dlya_telefonov/akkumulyatory_1/dlya_telefonov/orig/lg_1/221579/" TargetMode="External"/><Relationship Id="rId1636" Type="http://schemas.openxmlformats.org/officeDocument/2006/relationships/hyperlink" Target="https://sibtel55.ru/catalog/aksessuary_dlya_telefonov/akkumulyatory_1/dlya_telefonov/orig/lg_1/221578/" TargetMode="External"/><Relationship Id="rId1637" Type="http://schemas.openxmlformats.org/officeDocument/2006/relationships/hyperlink" Target="https://sibtel55.ru/catalog/aksessuary_dlya_telefonov/akkumulyatory_1/dlya_telefonov/orig/nokia/210941/" TargetMode="External"/><Relationship Id="rId1638" Type="http://schemas.openxmlformats.org/officeDocument/2006/relationships/hyperlink" Target="https://sibtel55.ru/catalog/aksessuary_dlya_telefonov/akkumulyatory_1/dlya_telefonov/orig/sony_1/221529/" TargetMode="External"/><Relationship Id="rId1639" Type="http://schemas.openxmlformats.org/officeDocument/2006/relationships/hyperlink" Target="https://sibtel55.ru/catalog/aksessuary_dlya_telefonov/akkumulyatory_1/dlya_telefonov/orig/sony_1/221580/" TargetMode="External"/><Relationship Id="rId1640" Type="http://schemas.openxmlformats.org/officeDocument/2006/relationships/hyperlink" Target="https://sibtel55.ru/catalog/aksessuary_dlya_telefonov/akkumulyatory_1/dlya_telefonov/orig/sony_1/221575/" TargetMode="External"/><Relationship Id="rId1641" Type="http://schemas.openxmlformats.org/officeDocument/2006/relationships/hyperlink" Target="https://sibtel55.ru/catalog/aksessuary_dlya_telefonov/akkumulyatory_1/dlya_telefonov/orig/sony_1/221573/" TargetMode="External"/><Relationship Id="rId1642" Type="http://schemas.openxmlformats.org/officeDocument/2006/relationships/hyperlink" Target="https://sibtel55.ru/catalog/aksessuary_dlya_telefonov/akkumulyatory_1/dlya_telefonov/orig/sony_1/221576/" TargetMode="External"/><Relationship Id="rId1643" Type="http://schemas.openxmlformats.org/officeDocument/2006/relationships/hyperlink" Target="https://sibtel55.ru/catalog/aksessuary_dlya_telefonov/akkumulyatory_1/dlya_telefonov/orig/sony_1/221444/" TargetMode="External"/><Relationship Id="rId1644" Type="http://schemas.openxmlformats.org/officeDocument/2006/relationships/hyperlink" Target="https://sibtel55.ru/catalog/aksessuary_dlya_telefonov/akkumulyatory_1/dlya_telefonov/orig/sony_1/221577/" TargetMode="External"/><Relationship Id="rId1645" Type="http://schemas.openxmlformats.org/officeDocument/2006/relationships/hyperlink" Target="https://sibtel55.ru/catalog/aksessuary_dlya_telefonov/akkumulyatory_1/dlya_telefonov/orig/sony_1/221574/" TargetMode="External"/><Relationship Id="rId1646" Type="http://schemas.openxmlformats.org/officeDocument/2006/relationships/hyperlink" Target="https://sibtel55.ru/catalog/aksessuary_dlya_telefonov/akkumulyatory_1/dlya_telefonov/orig/xiaomi_2/221445/" TargetMode="External"/><Relationship Id="rId1647" Type="http://schemas.openxmlformats.org/officeDocument/2006/relationships/hyperlink" Target="https://sibtel55.ru/catalog/aksessuary_dlya_telefonov/akkumulyatory_1/dlya_telefonov/orig/xiaomi_2/221446/" TargetMode="External"/><Relationship Id="rId1648" Type="http://schemas.openxmlformats.org/officeDocument/2006/relationships/hyperlink" Target="https://sibtel55.ru/catalog/aksessuary_dlya_telefonov/zashchita_ekrana_1/plenki/221517/" TargetMode="External"/><Relationship Id="rId1649" Type="http://schemas.openxmlformats.org/officeDocument/2006/relationships/hyperlink" Target="https://sibtel55.ru/catalog/aksessuary_dlya_telefonov/zashchita_ekrana_1/plenki/221518/" TargetMode="External"/><Relationship Id="rId1650" Type="http://schemas.openxmlformats.org/officeDocument/2006/relationships/hyperlink" Target="https://sibtel55.ru/catalog/aksessuary_dlya_telefonov/zashchita_ekrana_1/plenki/221525/" TargetMode="External"/><Relationship Id="rId1651" Type="http://schemas.openxmlformats.org/officeDocument/2006/relationships/hyperlink" Target="https://sibtel55.ru/catalog/aksessuary_dlya_telefonov/zashchita_ekrana_1/plenki/221526/" TargetMode="External"/><Relationship Id="rId1652" Type="http://schemas.openxmlformats.org/officeDocument/2006/relationships/hyperlink" Target="https://sibtel55.ru/catalog/aksessuary_dlya_telefonov/zashchita_ekrana_1/plenki/221522/" TargetMode="External"/><Relationship Id="rId1653" Type="http://schemas.openxmlformats.org/officeDocument/2006/relationships/hyperlink" Target="https://sibtel55.ru/catalog/aksessuary_dlya_telefonov/zashchita_ekrana_1/plenki/221523/" TargetMode="External"/><Relationship Id="rId1654" Type="http://schemas.openxmlformats.org/officeDocument/2006/relationships/hyperlink" Target="https://sibtel55.ru/catalog/aksessuary_dlya_telefonov/zashchita_ekrana_1/plenki/221520/" TargetMode="External"/><Relationship Id="rId1655" Type="http://schemas.openxmlformats.org/officeDocument/2006/relationships/hyperlink" Target="https://sibtel55.ru/catalog/aksessuary_dlya_telefonov/zashchita_ekrana_1/plenki/221521/" TargetMode="External"/><Relationship Id="rId1656" Type="http://schemas.openxmlformats.org/officeDocument/2006/relationships/hyperlink" Target="https://sibtel55.ru/catalog/aksessuary_dlya_telefonov/zashchita_ekrana_1/stekla/honor/210996/" TargetMode="External"/><Relationship Id="rId1657" Type="http://schemas.openxmlformats.org/officeDocument/2006/relationships/hyperlink" Target="https://sibtel55.ru/catalog/aksessuary_dlya_telefonov/zashchita_ekrana_1/stekla/honor/210993/" TargetMode="External"/><Relationship Id="rId1658" Type="http://schemas.openxmlformats.org/officeDocument/2006/relationships/hyperlink" Target="https://sibtel55.ru/catalog/aksessuary_dlya_telefonov/zashchita_ekrana_1/stekla/honor/210992/" TargetMode="External"/><Relationship Id="rId1659" Type="http://schemas.openxmlformats.org/officeDocument/2006/relationships/hyperlink" Target="https://sibtel55.ru/catalog/aksessuary_dlya_telefonov/zashchita_ekrana_1/stekla/honor/210990/" TargetMode="External"/><Relationship Id="rId1660" Type="http://schemas.openxmlformats.org/officeDocument/2006/relationships/hyperlink" Target="https://sibtel55.ru/catalog/aksessuary_dlya_telefonov/zashchita_ekrana_1/stekla/honor/210989/" TargetMode="External"/><Relationship Id="rId1661" Type="http://schemas.openxmlformats.org/officeDocument/2006/relationships/hyperlink" Target="https://sibtel55.ru/catalog/aksessuary_dlya_telefonov/zashchita_ekrana_1/stekla/honor/210986/" TargetMode="External"/><Relationship Id="rId1662" Type="http://schemas.openxmlformats.org/officeDocument/2006/relationships/hyperlink" Target="https://sibtel55.ru/catalog/aksessuary_dlya_telefonov/zashchita_ekrana_1/stekla/honor/210997/" TargetMode="External"/><Relationship Id="rId1663" Type="http://schemas.openxmlformats.org/officeDocument/2006/relationships/hyperlink" Target="https://sibtel55.ru/catalog/aksessuary_dlya_telefonov/zashchita_ekrana_1/stekla/honor/213603/" TargetMode="External"/><Relationship Id="rId1664" Type="http://schemas.openxmlformats.org/officeDocument/2006/relationships/hyperlink" Target="https://sibtel55.ru/catalog/aksessuary_dlya_telefonov/zashchita_ekrana_1/stekla/huawei_2/210998/" TargetMode="External"/><Relationship Id="rId1665" Type="http://schemas.openxmlformats.org/officeDocument/2006/relationships/hyperlink" Target="https://sibtel55.ru/catalog/aksessuary_dlya_telefonov/zashchita_ekrana_1/stekla/huawei_2/211004/" TargetMode="External"/><Relationship Id="rId1666" Type="http://schemas.openxmlformats.org/officeDocument/2006/relationships/hyperlink" Target="https://sibtel55.ru/catalog/aksessuary_dlya_telefonov/zashchita_ekrana_1/stekla/huawei_2/210999/" TargetMode="External"/><Relationship Id="rId1667" Type="http://schemas.openxmlformats.org/officeDocument/2006/relationships/hyperlink" Target="https://sibtel55.ru/catalog/aksessuary_dlya_telefonov/zashchita_ekrana_1/stekla/huawei_2/211049/" TargetMode="External"/><Relationship Id="rId1668" Type="http://schemas.openxmlformats.org/officeDocument/2006/relationships/hyperlink" Target="https://sibtel55.ru/catalog/aksessuary_dlya_telefonov/zashchita_ekrana_1/stekla/huawei_2/211002/" TargetMode="External"/><Relationship Id="rId1669" Type="http://schemas.openxmlformats.org/officeDocument/2006/relationships/hyperlink" Target="https://sibtel55.ru/catalog/aksessuary_dlya_telefonov/zashchita_ekrana_1/stekla/huawei_2/211001/" TargetMode="External"/><Relationship Id="rId1670" Type="http://schemas.openxmlformats.org/officeDocument/2006/relationships/hyperlink" Target="https://sibtel55.ru/catalog/aksessuary_dlya_telefonov/zashchita_ekrana_1/stekla/huawei_2/211005/" TargetMode="External"/><Relationship Id="rId1671" Type="http://schemas.openxmlformats.org/officeDocument/2006/relationships/hyperlink" Target="https://sibtel55.ru/catalog/aksessuary_dlya_telefonov/zashchita_ekrana_1/stekla/huawei_2/211006/" TargetMode="External"/><Relationship Id="rId1672" Type="http://schemas.openxmlformats.org/officeDocument/2006/relationships/hyperlink" Target="https://sibtel55.ru/catalog/aksessuary_dlya_telefonov/zashchita_ekrana_1/stekla/huawei_2/211008/" TargetMode="External"/><Relationship Id="rId1673" Type="http://schemas.openxmlformats.org/officeDocument/2006/relationships/hyperlink" Target="https://sibtel55.ru/catalog/aksessuary_dlya_telefonov/zashchita_ekrana_1/stekla/huawei_2/211012/" TargetMode="External"/><Relationship Id="rId1674" Type="http://schemas.openxmlformats.org/officeDocument/2006/relationships/hyperlink" Target="https://sibtel55.ru/catalog/aksessuary_dlya_telefonov/zashchita_ekrana_1/stekla/huawei_2/211007/" TargetMode="External"/><Relationship Id="rId1675" Type="http://schemas.openxmlformats.org/officeDocument/2006/relationships/hyperlink" Target="https://sibtel55.ru/catalog/aksessuary_dlya_telefonov/zashchita_ekrana_1/stekla/huawei_2/211000/" TargetMode="External"/><Relationship Id="rId1676" Type="http://schemas.openxmlformats.org/officeDocument/2006/relationships/hyperlink" Target="https://sibtel55.ru/catalog/aksessuary_dlya_telefonov/zashchita_ekrana_1/stekla/huawei_2/211003/" TargetMode="External"/><Relationship Id="rId1677" Type="http://schemas.openxmlformats.org/officeDocument/2006/relationships/hyperlink" Target="https://sibtel55.ru/catalog/aksessuary_dlya_telefonov/zashchita_ekrana_1/stekla/nokia_2/211011/" TargetMode="External"/><Relationship Id="rId1678" Type="http://schemas.openxmlformats.org/officeDocument/2006/relationships/hyperlink" Target="https://sibtel55.ru/catalog/aksessuary_dlya_telefonov/zashchita_ekrana_1/stekla/nokia_2/211009/" TargetMode="External"/><Relationship Id="rId1679" Type="http://schemas.openxmlformats.org/officeDocument/2006/relationships/hyperlink" Target="https://sibtel55.ru/catalog/aksessuary_dlya_telefonov/zashchita_ekrana_1/stekla/nokia_2/211010/" TargetMode="External"/><Relationship Id="rId1680" Type="http://schemas.openxmlformats.org/officeDocument/2006/relationships/hyperlink" Target="https://sibtel55.ru/catalog/aksessuary_dlya_telefonov/zashchita_ekrana_1/stekla/apple_1/210971/" TargetMode="External"/><Relationship Id="rId1681" Type="http://schemas.openxmlformats.org/officeDocument/2006/relationships/hyperlink" Target="https://sibtel55.ru/catalog/aksessuary_dlya_telefonov/zashchita_ekrana_1/stekla/apple_1/210972/" TargetMode="External"/><Relationship Id="rId1682" Type="http://schemas.openxmlformats.org/officeDocument/2006/relationships/hyperlink" Target="https://sibtel55.ru/catalog/aksessuary_dlya_telefonov/zashchita_ekrana_1/stekla/apple_1/210983/" TargetMode="External"/><Relationship Id="rId1683" Type="http://schemas.openxmlformats.org/officeDocument/2006/relationships/hyperlink" Target="https://sibtel55.ru/catalog/aksessuary_dlya_telefonov/zashchita_ekrana_1/stekla/apple_1/210981/" TargetMode="External"/><Relationship Id="rId1684" Type="http://schemas.openxmlformats.org/officeDocument/2006/relationships/hyperlink" Target="https://sibtel55.ru/catalog/aksessuary_dlya_telefonov/zashchita_ekrana_1/stekla/apple_1/210970/" TargetMode="External"/><Relationship Id="rId1685" Type="http://schemas.openxmlformats.org/officeDocument/2006/relationships/hyperlink" Target="https://sibtel55.ru/catalog/aksessuary_dlya_telefonov/zashchita_ekrana_1/stekla/apple_1/210973/" TargetMode="External"/><Relationship Id="rId1686" Type="http://schemas.openxmlformats.org/officeDocument/2006/relationships/hyperlink" Target="https://sibtel55.ru/catalog/aksessuary_dlya_telefonov/zashchita_ekrana_1/stekla/apple_1/210974/" TargetMode="External"/><Relationship Id="rId1687" Type="http://schemas.openxmlformats.org/officeDocument/2006/relationships/hyperlink" Target="https://sibtel55.ru/catalog/aksessuary_dlya_telefonov/zashchita_ekrana_1/stekla/apple_1/221505/" TargetMode="External"/><Relationship Id="rId1688" Type="http://schemas.openxmlformats.org/officeDocument/2006/relationships/hyperlink" Target="https://sibtel55.ru/catalog/aksessuary_dlya_telefonov/zashchita_ekrana_1/stekla/apple_1/221530/" TargetMode="External"/><Relationship Id="rId1689" Type="http://schemas.openxmlformats.org/officeDocument/2006/relationships/hyperlink" Target="https://sibtel55.ru/catalog/aksessuary_dlya_telefonov/zashchita_ekrana_1/stekla/apple_1/221363/" TargetMode="External"/><Relationship Id="rId1690" Type="http://schemas.openxmlformats.org/officeDocument/2006/relationships/hyperlink" Target="https://sibtel55.ru/catalog/aksessuary_dlya_telefonov/zashchita_ekrana_1/stekla/apple_1/221362/" TargetMode="External"/><Relationship Id="rId1691" Type="http://schemas.openxmlformats.org/officeDocument/2006/relationships/hyperlink" Target="https://sibtel55.ru/catalog/aksessuary_dlya_telefonov/zashchita_ekrana_1/stekla/apple_1/221349/" TargetMode="External"/><Relationship Id="rId1692" Type="http://schemas.openxmlformats.org/officeDocument/2006/relationships/hyperlink" Target="https://sibtel55.ru/catalog/aksessuary_dlya_telefonov/zashchita_ekrana_1/stekla/apple_1/221346/" TargetMode="External"/><Relationship Id="rId1693" Type="http://schemas.openxmlformats.org/officeDocument/2006/relationships/hyperlink" Target="https://sibtel55.ru/catalog/aksessuary_dlya_telefonov/zashchita_ekrana_1/stekla/apple_1/221515/" TargetMode="External"/><Relationship Id="rId1694" Type="http://schemas.openxmlformats.org/officeDocument/2006/relationships/hyperlink" Target="https://sibtel55.ru/catalog/aksessuary_dlya_telefonov/zashchita_ekrana_1/stekla/apple_1/221516/" TargetMode="External"/><Relationship Id="rId1695" Type="http://schemas.openxmlformats.org/officeDocument/2006/relationships/hyperlink" Target="https://sibtel55.ru/catalog/aksessuary_dlya_telefonov/zashchita_ekrana_1/stekla/apple_1/209422/" TargetMode="External"/><Relationship Id="rId1696" Type="http://schemas.openxmlformats.org/officeDocument/2006/relationships/hyperlink" Target="https://sibtel55.ru/catalog/aksessuary_dlya_telefonov/zashchita_ekrana_1/stekla/apple_1/221364/" TargetMode="External"/><Relationship Id="rId1697" Type="http://schemas.openxmlformats.org/officeDocument/2006/relationships/hyperlink" Target="https://sibtel55.ru/catalog/aksessuary_dlya_telefonov/zashchita_ekrana_1/stekla/apple_1/221436/" TargetMode="External"/><Relationship Id="rId1698" Type="http://schemas.openxmlformats.org/officeDocument/2006/relationships/hyperlink" Target="https://sibtel55.ru/catalog/aksessuary_dlya_telefonov/zashchita_ekrana_1/stekla/apple_1/212850/" TargetMode="External"/><Relationship Id="rId1699" Type="http://schemas.openxmlformats.org/officeDocument/2006/relationships/hyperlink" Target="https://sibtel55.ru/catalog/aksessuary_dlya_telefonov/zashchita_ekrana_1/stekla/apple_1/221366/" TargetMode="External"/><Relationship Id="rId1700" Type="http://schemas.openxmlformats.org/officeDocument/2006/relationships/hyperlink" Target="https://sibtel55.ru/catalog/aksessuary_dlya_telefonov/zashchita_ekrana_1/stekla/apple_1/210975/" TargetMode="External"/><Relationship Id="rId1701" Type="http://schemas.openxmlformats.org/officeDocument/2006/relationships/hyperlink" Target="https://sibtel55.ru/catalog/aksessuary_dlya_telefonov/zashchita_ekrana_1/stekla/apple_1/210976/" TargetMode="External"/><Relationship Id="rId1702" Type="http://schemas.openxmlformats.org/officeDocument/2006/relationships/hyperlink" Target="https://sibtel55.ru/catalog/aksessuary_dlya_telefonov/zashchita_ekrana_1/stekla/apple_1/210985/" TargetMode="External"/><Relationship Id="rId1703" Type="http://schemas.openxmlformats.org/officeDocument/2006/relationships/hyperlink" Target="https://sibtel55.ru/catalog/aksessuary_dlya_telefonov/zashchita_ekrana_1/stekla/apple_1/210977/" TargetMode="External"/><Relationship Id="rId1704" Type="http://schemas.openxmlformats.org/officeDocument/2006/relationships/hyperlink" Target="https://sibtel55.ru/catalog/aksessuary_dlya_telefonov/zashchita_ekrana_1/stekla/apple_1/210978/" TargetMode="External"/><Relationship Id="rId1705" Type="http://schemas.openxmlformats.org/officeDocument/2006/relationships/hyperlink" Target="https://sibtel55.ru/catalog/aksessuary_dlya_telefonov/zashchita_ekrana_1/stekla/apple_1/221461/" TargetMode="External"/><Relationship Id="rId1706" Type="http://schemas.openxmlformats.org/officeDocument/2006/relationships/hyperlink" Target="https://sibtel55.ru/catalog/aksessuary_dlya_telefonov/zashchita_ekrana_1/stekla/apple_1/221460/" TargetMode="External"/><Relationship Id="rId1707" Type="http://schemas.openxmlformats.org/officeDocument/2006/relationships/hyperlink" Target="https://sibtel55.ru/catalog/aksessuary_dlya_telefonov/zashchita_ekrana_1/stekla/apple_1/221367/" TargetMode="External"/><Relationship Id="rId1708" Type="http://schemas.openxmlformats.org/officeDocument/2006/relationships/hyperlink" Target="https://sibtel55.ru/catalog/aksessuary_dlya_telefonov/zashchita_ekrana_1/stekla/apple_1/210968/" TargetMode="External"/><Relationship Id="rId1709" Type="http://schemas.openxmlformats.org/officeDocument/2006/relationships/hyperlink" Target="https://sibtel55.ru/catalog/aksessuary_dlya_telefonov/zashchita_ekrana_1/stekla/apple_1/210965/" TargetMode="External"/><Relationship Id="rId1710" Type="http://schemas.openxmlformats.org/officeDocument/2006/relationships/hyperlink" Target="https://sibtel55.ru/catalog/aksessuary_dlya_telefonov/zashchita_ekrana_1/stekla/apple_1/210979/" TargetMode="External"/><Relationship Id="rId1711" Type="http://schemas.openxmlformats.org/officeDocument/2006/relationships/hyperlink" Target="https://sibtel55.ru/catalog/aksessuary_dlya_telefonov/zashchita_ekrana_1/stekla/apple_1/221365/" TargetMode="External"/><Relationship Id="rId1712" Type="http://schemas.openxmlformats.org/officeDocument/2006/relationships/hyperlink" Target="https://sibtel55.ru/catalog/aksessuary_dlya_telefonov/zashchita_ekrana_1/stekla/apple_1/210969/" TargetMode="External"/><Relationship Id="rId1713" Type="http://schemas.openxmlformats.org/officeDocument/2006/relationships/hyperlink" Target="https://sibtel55.ru/catalog/aksessuary_dlya_telefonov/zashchita_ekrana_1/stekla/apple_1/210966/" TargetMode="External"/><Relationship Id="rId1714" Type="http://schemas.openxmlformats.org/officeDocument/2006/relationships/hyperlink" Target="https://sibtel55.ru/catalog/aksessuary_dlya_telefonov/zashchita_ekrana_1/stekla/apple_1/210984/" TargetMode="External"/><Relationship Id="rId1715" Type="http://schemas.openxmlformats.org/officeDocument/2006/relationships/hyperlink" Target="https://sibtel55.ru/catalog/aksessuary_dlya_telefonov/zashchita_ekrana_1/stekla/apple_1/212606/" TargetMode="External"/><Relationship Id="rId1716" Type="http://schemas.openxmlformats.org/officeDocument/2006/relationships/hyperlink" Target="https://sibtel55.ru/catalog/aksessuary_dlya_telefonov/zashchita_ekrana_1/stekla/apple_1/210980/" TargetMode="External"/><Relationship Id="rId1717" Type="http://schemas.openxmlformats.org/officeDocument/2006/relationships/hyperlink" Target="https://sibtel55.ru/catalog/aksessuary_dlya_telefonov/zashchita_ekrana_1/stekla/apple_1/221479/" TargetMode="External"/><Relationship Id="rId1718" Type="http://schemas.openxmlformats.org/officeDocument/2006/relationships/hyperlink" Target="https://sibtel55.ru/catalog/aksessuary_dlya_telefonov/zashchita_ekrana_1/stekla/samsung_3/211029/" TargetMode="External"/><Relationship Id="rId1719" Type="http://schemas.openxmlformats.org/officeDocument/2006/relationships/hyperlink" Target="https://sibtel55.ru/catalog/aksessuary_dlya_telefonov/zashchita_ekrana_1/stekla/samsung_3/211028/" TargetMode="External"/><Relationship Id="rId1720" Type="http://schemas.openxmlformats.org/officeDocument/2006/relationships/hyperlink" Target="https://sibtel55.ru/catalog/aksessuary_dlya_telefonov/zashchita_ekrana_1/stekla/samsung_3/211027/" TargetMode="External"/><Relationship Id="rId1721" Type="http://schemas.openxmlformats.org/officeDocument/2006/relationships/hyperlink" Target="https://sibtel55.ru/catalog/aksessuary_dlya_telefonov/zashchita_ekrana_1/stekla/samsung_3/211026/" TargetMode="External"/><Relationship Id="rId1722" Type="http://schemas.openxmlformats.org/officeDocument/2006/relationships/hyperlink" Target="https://sibtel55.ru/catalog/aksessuary_dlya_telefonov/zashchita_ekrana_1/stekla/samsung_3/211033/" TargetMode="External"/><Relationship Id="rId1723" Type="http://schemas.openxmlformats.org/officeDocument/2006/relationships/hyperlink" Target="https://sibtel55.ru/catalog/aksessuary_dlya_telefonov/zashchita_ekrana_1/stekla/samsung_3/211032/" TargetMode="External"/><Relationship Id="rId1724" Type="http://schemas.openxmlformats.org/officeDocument/2006/relationships/hyperlink" Target="https://sibtel55.ru/catalog/aksessuary_dlya_telefonov/zashchita_ekrana_1/stekla/samsung_3/211031/" TargetMode="External"/><Relationship Id="rId1725" Type="http://schemas.openxmlformats.org/officeDocument/2006/relationships/hyperlink" Target="https://sibtel55.ru/catalog/aksessuary_dlya_telefonov/zashchita_ekrana_1/stekla/samsung_3/211030/" TargetMode="External"/><Relationship Id="rId1726" Type="http://schemas.openxmlformats.org/officeDocument/2006/relationships/hyperlink" Target="https://sibtel55.ru/catalog/aksessuary_dlya_telefonov/zashchita_ekrana_1/stekla/samsung_3/211035/" TargetMode="External"/><Relationship Id="rId1727" Type="http://schemas.openxmlformats.org/officeDocument/2006/relationships/hyperlink" Target="https://sibtel55.ru/catalog/aksessuary_dlya_telefonov/zashchita_ekrana_1/stekla/samsung_3/211036/" TargetMode="External"/><Relationship Id="rId1728" Type="http://schemas.openxmlformats.org/officeDocument/2006/relationships/hyperlink" Target="https://sibtel55.ru/catalog/aksessuary_dlya_telefonov/zashchita_ekrana_1/stekla/samsung_3/211037/" TargetMode="External"/><Relationship Id="rId1729" Type="http://schemas.openxmlformats.org/officeDocument/2006/relationships/hyperlink" Target="https://sibtel55.ru/catalog/aksessuary_dlya_telefonov/zashchita_ekrana_1/stekla/samsung_3/211041/" TargetMode="External"/><Relationship Id="rId1730" Type="http://schemas.openxmlformats.org/officeDocument/2006/relationships/hyperlink" Target="https://sibtel55.ru/catalog/aksessuary_dlya_telefonov/zashchita_ekrana_1/stekla/samsung_3/211050/" TargetMode="External"/><Relationship Id="rId1731" Type="http://schemas.openxmlformats.org/officeDocument/2006/relationships/hyperlink" Target="https://sibtel55.ru/catalog/aksessuary_dlya_telefonov/zashchita_ekrana_1/stekla/samsung_3/211039/" TargetMode="External"/><Relationship Id="rId1732" Type="http://schemas.openxmlformats.org/officeDocument/2006/relationships/hyperlink" Target="https://sibtel55.ru/catalog/aksessuary_dlya_telefonov/zashchita_ekrana_1/stekla/samsung_3/211040/" TargetMode="External"/><Relationship Id="rId1733" Type="http://schemas.openxmlformats.org/officeDocument/2006/relationships/hyperlink" Target="https://sibtel55.ru/catalog/aksessuary_dlya_telefonov/zashchita_ekrana_1/stekla/samsung_3/211038/" TargetMode="External"/><Relationship Id="rId1734" Type="http://schemas.openxmlformats.org/officeDocument/2006/relationships/hyperlink" Target="https://sibtel55.ru/catalog/aksessuary_dlya_telefonov/zashchita_ekrana_1/stekla/samsung_3/211043/" TargetMode="External"/><Relationship Id="rId1735" Type="http://schemas.openxmlformats.org/officeDocument/2006/relationships/hyperlink" Target="https://sibtel55.ru/catalog/aksessuary_dlya_telefonov/zashchita_ekrana_1/stekla/samsung_3/211045/" TargetMode="External"/><Relationship Id="rId1736" Type="http://schemas.openxmlformats.org/officeDocument/2006/relationships/hyperlink" Target="https://sibtel55.ru/catalog/aksessuary_dlya_telefonov/zashchita_ekrana_1/stekla/samsung_3/211046/" TargetMode="External"/><Relationship Id="rId1737" Type="http://schemas.openxmlformats.org/officeDocument/2006/relationships/hyperlink" Target="https://sibtel55.ru/catalog/aksessuary_dlya_telefonov/zashchita_ekrana_1/stekla/samsung_3/211042/" TargetMode="External"/><Relationship Id="rId1738" Type="http://schemas.openxmlformats.org/officeDocument/2006/relationships/hyperlink" Target="https://sibtel55.ru/catalog/aksessuary_dlya_telefonov/zashchita_ekrana_1/stekla/samsung_3/209639/" TargetMode="External"/><Relationship Id="rId1739" Type="http://schemas.openxmlformats.org/officeDocument/2006/relationships/hyperlink" Target="https://sibtel55.ru/catalog/aksessuary_dlya_telefonov/zashchita_ekrana_1/stekla/samsung_3/221480/" TargetMode="External"/><Relationship Id="rId1740" Type="http://schemas.openxmlformats.org/officeDocument/2006/relationships/hyperlink" Target="https://sibtel55.ru/catalog/aksessuary_dlya_telefonov/zashchita_ekrana_1/stekla/samsung_3/221385/" TargetMode="External"/><Relationship Id="rId1741" Type="http://schemas.openxmlformats.org/officeDocument/2006/relationships/hyperlink" Target="https://sibtel55.ru/catalog/aksessuary_dlya_telefonov/zashchita_ekrana_1/stekla/xiaomi_4/211014/" TargetMode="External"/><Relationship Id="rId1742" Type="http://schemas.openxmlformats.org/officeDocument/2006/relationships/hyperlink" Target="https://sibtel55.ru/catalog/aksessuary_dlya_telefonov/zashchita_ekrana_1/stekla/xiaomi_4/211016/" TargetMode="External"/><Relationship Id="rId1743" Type="http://schemas.openxmlformats.org/officeDocument/2006/relationships/hyperlink" Target="https://sibtel55.ru/catalog/aksessuary_dlya_telefonov/zashchita_ekrana_1/stekla/xiaomi_4/211018/" TargetMode="External"/><Relationship Id="rId1744" Type="http://schemas.openxmlformats.org/officeDocument/2006/relationships/hyperlink" Target="https://sibtel55.ru/catalog/aksessuary_dlya_telefonov/zashchita_ekrana_1/stekla/xiaomi_4/211022/" TargetMode="External"/><Relationship Id="rId1745" Type="http://schemas.openxmlformats.org/officeDocument/2006/relationships/hyperlink" Target="https://sibtel55.ru/catalog/aksessuary_dlya_telefonov/zashchita_ekrana_1/stekla/xiaomi_4/211023/" TargetMode="External"/><Relationship Id="rId1746" Type="http://schemas.openxmlformats.org/officeDocument/2006/relationships/hyperlink" Target="https://sibtel55.ru/catalog/aksessuary_dlya_telefonov/zashchita_ekrana_1/stekla/xiaomi_4/211013/" TargetMode="External"/><Relationship Id="rId1747" Type="http://schemas.openxmlformats.org/officeDocument/2006/relationships/hyperlink" Target="https://sibtel55.ru/catalog/aksessuary_dlya_telefonov/zashchita_ekrana_1/stekla/xiaomi_4/211025/" TargetMode="External"/><Relationship Id="rId1748" Type="http://schemas.openxmlformats.org/officeDocument/2006/relationships/hyperlink" Target="https://sibtel55.ru/catalog/aksessuary_dlya_telefonov/zashchita_ekrana_1/stekla/xiaomi_4/211017/" TargetMode="External"/><Relationship Id="rId1749" Type="http://schemas.openxmlformats.org/officeDocument/2006/relationships/hyperlink" Target="https://sibtel55.ru/catalog/aksessuary_dlya_telefonov/zashchita_ekrana_1/stekla/xiaomi_4/211019/" TargetMode="External"/><Relationship Id="rId1750" Type="http://schemas.openxmlformats.org/officeDocument/2006/relationships/hyperlink" Target="https://sibtel55.ru/catalog/aksessuary_dlya_telefonov/zashchita_ekrana_1/stekla/xiaomi_4/211020/" TargetMode="External"/><Relationship Id="rId1751" Type="http://schemas.openxmlformats.org/officeDocument/2006/relationships/hyperlink" Target="https://sibtel55.ru/catalog/aksessuary_dlya_telefonov/zashchita_ekrana_1/stekla/xiaomi_4/211051/" TargetMode="External"/><Relationship Id="rId1752" Type="http://schemas.openxmlformats.org/officeDocument/2006/relationships/hyperlink" Target="https://sibtel55.ru/catalog/aksessuary_dlya_telefonov/zashchita_ekrana_1/stekla/universalnye/210936/" TargetMode="External"/><Relationship Id="rId1753" Type="http://schemas.openxmlformats.org/officeDocument/2006/relationships/hyperlink" Target="https://sibtel55.ru/catalog/aksessuary_dlya_telefonov/zashchita_ekrana_1/stekla/universalnye/211302/" TargetMode="External"/><Relationship Id="rId1754" Type="http://schemas.openxmlformats.org/officeDocument/2006/relationships/hyperlink" Target="https://sibtel55.ru/catalog/aksessuary_dlya_telefonov/zashchita_ekrana_1/stekla/universalnye/211297/" TargetMode="External"/><Relationship Id="rId1755" Type="http://schemas.openxmlformats.org/officeDocument/2006/relationships/hyperlink" Target="https://sibtel55.ru/catalog/aksessuary_dlya_telefonov/chekhly_1/universalnye_1/209212/" TargetMode="External"/><Relationship Id="rId1756" Type="http://schemas.openxmlformats.org/officeDocument/2006/relationships/hyperlink" Target="https://sibtel55.ru/catalog/aksessuary_dlya_telefonov/chekhly_1/universalnye_1/221647/" TargetMode="External"/><Relationship Id="rId1757" Type="http://schemas.openxmlformats.org/officeDocument/2006/relationships/hyperlink" Target="https://sibtel55.ru/catalog/aksessuary_dlya_telefonov/chekhly_1/universalnye_1/209213/" TargetMode="External"/><Relationship Id="rId1758" Type="http://schemas.openxmlformats.org/officeDocument/2006/relationships/hyperlink" Target="https://sibtel55.ru/catalog/aksessuary_dlya_telefonov/chekhly_1/universalnye_1/209210/" TargetMode="External"/><Relationship Id="rId1759" Type="http://schemas.openxmlformats.org/officeDocument/2006/relationships/hyperlink" Target="https://sibtel55.ru/catalog/aksessuary_dlya_telefonov/chekhly_1/universalnye_1/209211/" TargetMode="External"/><Relationship Id="rId1760" Type="http://schemas.openxmlformats.org/officeDocument/2006/relationships/hyperlink" Target="https://sibtel55.ru/catalog/aksessuary_dlya_telefonov/chekhly_1/universalnye_1/221645/" TargetMode="External"/><Relationship Id="rId1761" Type="http://schemas.openxmlformats.org/officeDocument/2006/relationships/hyperlink" Target="https://sibtel55.ru/catalog/aksessuary_dlya_telefonov/chekhly_1/universalnye_1/209217/" TargetMode="External"/><Relationship Id="rId1762" Type="http://schemas.openxmlformats.org/officeDocument/2006/relationships/hyperlink" Target="https://sibtel55.ru/catalog/aksessuary_dlya_telefonov/chekhly_1/universalnye_1/221646/" TargetMode="External"/><Relationship Id="rId1763" Type="http://schemas.openxmlformats.org/officeDocument/2006/relationships/hyperlink" Target="https://sibtel55.ru/catalog/aksessuary_dlya_telefonov/chekhly_1/universalnye_1/209214/" TargetMode="External"/><Relationship Id="rId1764" Type="http://schemas.openxmlformats.org/officeDocument/2006/relationships/hyperlink" Target="https://sibtel55.ru/catalog/aksessuary_dlya_telefonov/chekhly_1/universalnye_1/209215/" TargetMode="External"/><Relationship Id="rId1765" Type="http://schemas.openxmlformats.org/officeDocument/2006/relationships/hyperlink" Target="https://sibtel55.ru/catalog/aksessuary_dlya_telefonov/chekhly_1/universalnye_1/209219/" TargetMode="External"/><Relationship Id="rId1766" Type="http://schemas.openxmlformats.org/officeDocument/2006/relationships/hyperlink" Target="https://sibtel55.ru/catalog/aksessuary_dlya_telefonov/chekhly_1/universalnye_1/221630/" TargetMode="External"/><Relationship Id="rId1767" Type="http://schemas.openxmlformats.org/officeDocument/2006/relationships/hyperlink" Target="https://sibtel55.ru/catalog/aksessuary_dlya_telefonov/chekhly_1/universalnye_1/221628/" TargetMode="External"/><Relationship Id="rId1768" Type="http://schemas.openxmlformats.org/officeDocument/2006/relationships/hyperlink" Target="https://sibtel55.ru/catalog/aksessuary_dlya_telefonov/chekhly_1/universalnye_1/221627/" TargetMode="External"/><Relationship Id="rId1769" Type="http://schemas.openxmlformats.org/officeDocument/2006/relationships/hyperlink" Target="https://sibtel55.ru/catalog/aksessuary_dlya_telefonov/chekhly_1/universalnye_1/221629/" TargetMode="External"/><Relationship Id="rId1770" Type="http://schemas.openxmlformats.org/officeDocument/2006/relationships/hyperlink" Target="https://sibtel55.ru/catalog/aksessuary_dlya_telefonov/chekhly_1/universalnye_1/221538/" TargetMode="External"/><Relationship Id="rId1771" Type="http://schemas.openxmlformats.org/officeDocument/2006/relationships/hyperlink" Target="https://sibtel55.ru/catalog/aksessuary_dlya_telefonov/chekhly_1/universalnye_1/221539/" TargetMode="External"/><Relationship Id="rId1772" Type="http://schemas.openxmlformats.org/officeDocument/2006/relationships/hyperlink" Target="https://sibtel55.ru/catalog/videonablyudenie_1/videokamery/ip/214002/" TargetMode="External"/><Relationship Id="rId1773" Type="http://schemas.openxmlformats.org/officeDocument/2006/relationships/hyperlink" Target="https://sibtel55.ru/catalog/videonablyudenie_1/videokamery/ip/219402/" TargetMode="External"/><Relationship Id="rId1774" Type="http://schemas.openxmlformats.org/officeDocument/2006/relationships/hyperlink" Target="https://sibtel55.ru/catalog/videonablyudenie_1/videokamery/ip/219401/" TargetMode="External"/><Relationship Id="rId1775" Type="http://schemas.openxmlformats.org/officeDocument/2006/relationships/hyperlink" Target="https://sibtel55.ru/catalog/videonablyudenie_1/videokamery/ip/213596/" TargetMode="External"/><Relationship Id="rId1776" Type="http://schemas.openxmlformats.org/officeDocument/2006/relationships/hyperlink" Target="https://sibtel55.ru/catalog/videonablyudenie_1/videokamery/ip/213597/" TargetMode="External"/><Relationship Id="rId1777" Type="http://schemas.openxmlformats.org/officeDocument/2006/relationships/hyperlink" Target="https://sibtel55.ru/catalog/videonablyudenie_1/videokamery/ip/213589/" TargetMode="External"/><Relationship Id="rId1778" Type="http://schemas.openxmlformats.org/officeDocument/2006/relationships/hyperlink" Target="https://sibtel55.ru/catalog/videonablyudenie_1/videokamery/ahd/213569/" TargetMode="External"/><Relationship Id="rId1779" Type="http://schemas.openxmlformats.org/officeDocument/2006/relationships/hyperlink" Target="https://sibtel55.ru/catalog/videonablyudenie_1/videokamery/ahd/213572/" TargetMode="External"/><Relationship Id="rId1780" Type="http://schemas.openxmlformats.org/officeDocument/2006/relationships/hyperlink" Target="https://sibtel55.ru/catalog/videonablyudenie_1/videokamery/ahd/213573/" TargetMode="External"/><Relationship Id="rId1781" Type="http://schemas.openxmlformats.org/officeDocument/2006/relationships/hyperlink" Target="https://sibtel55.ru/catalog/videonablyudenie_1/videokamery/ahd/213574/" TargetMode="External"/><Relationship Id="rId1782" Type="http://schemas.openxmlformats.org/officeDocument/2006/relationships/hyperlink" Target="https://sibtel55.ru/catalog/videonablyudenie_1/videokamery/ahd/213576/" TargetMode="External"/><Relationship Id="rId1783" Type="http://schemas.openxmlformats.org/officeDocument/2006/relationships/hyperlink" Target="https://sibtel55.ru/catalog/videonablyudenie_1/videokamery/ahd/213579/" TargetMode="External"/><Relationship Id="rId1784" Type="http://schemas.openxmlformats.org/officeDocument/2006/relationships/hyperlink" Target="https://sibtel55.ru/catalog/videonablyudenie_1/videokamery/ahd/213582/" TargetMode="External"/><Relationship Id="rId1785" Type="http://schemas.openxmlformats.org/officeDocument/2006/relationships/hyperlink" Target="https://sibtel55.ru/catalog/videonablyudenie_1/videokamery/ahd/213566/" TargetMode="External"/><Relationship Id="rId1786" Type="http://schemas.openxmlformats.org/officeDocument/2006/relationships/hyperlink" Target="https://sibtel55.ru/catalog/igrovye_konsoli_pristavki_2/213946/" TargetMode="External"/><Relationship Id="rId1787" Type="http://schemas.openxmlformats.org/officeDocument/2006/relationships/hyperlink" Target="https://sibtel55.ru/catalog/rasprodazha_deshevle_tolko_darom/internet/221219/" TargetMode="External"/><Relationship Id="rId1788" Type="http://schemas.openxmlformats.org/officeDocument/2006/relationships/hyperlink" Target="https://sibtel55.ru/catalog/rasprodazha_deshevle_tolko_darom/instrument_stroitelnyy_1/221062/" TargetMode="External"/><Relationship Id="rId1789" Type="http://schemas.openxmlformats.org/officeDocument/2006/relationships/hyperlink" Target="https://sibtel55.ru/catalog/rasprodazha_deshevle_tolko_darom/naushniki_2/220824/" TargetMode="External"/><Relationship Id="rId1790" Type="http://schemas.openxmlformats.org/officeDocument/2006/relationships/hyperlink" Target="https://sibtel55.ru/catalog/rasprodazha_deshevle_tolko_darom/naushniki_2/221654/" TargetMode="External"/><Relationship Id="rId1791" Type="http://schemas.openxmlformats.org/officeDocument/2006/relationships/hyperlink" Target="https://sibtel55.ru/catalog/rasprodazha_deshevle_tolko_darom/naushniki_2/221289/" TargetMode="External"/><Relationship Id="rId1792" Type="http://schemas.openxmlformats.org/officeDocument/2006/relationships/hyperlink" Target="https://sibtel55.ru/catalog/rasprodazha_deshevle_tolko_darom/naushniki_2/215068/" TargetMode="External"/><Relationship Id="rId1793" Type="http://schemas.openxmlformats.org/officeDocument/2006/relationships/hyperlink" Target="https://sibtel55.ru/catalog/rasprodazha_deshevle_tolko_darom/naushniki_2/213339/" TargetMode="External"/><Relationship Id="rId1794" Type="http://schemas.openxmlformats.org/officeDocument/2006/relationships/hyperlink" Target="https://sibtel55.ru/catalog/rasprodazha_deshevle_tolko_darom/naushniki_2/215551/" TargetMode="External"/><Relationship Id="rId1795" Type="http://schemas.openxmlformats.org/officeDocument/2006/relationships/hyperlink" Target="https://sibtel55.ru/catalog/rasprodazha_deshevle_tolko_darom/naushniki_2/220717/" TargetMode="External"/><Relationship Id="rId1796" Type="http://schemas.openxmlformats.org/officeDocument/2006/relationships/hyperlink" Target="https://sibtel55.ru/catalog/rasprodazha_deshevle_tolko_darom/naushniki_2/220668/" TargetMode="External"/><Relationship Id="rId1797" Type="http://schemas.openxmlformats.org/officeDocument/2006/relationships/hyperlink" Target="https://sibtel55.ru/catalog/rasprodazha_deshevle_tolko_darom/naushniki_2/215487/" TargetMode="External"/><Relationship Id="rId1798" Type="http://schemas.openxmlformats.org/officeDocument/2006/relationships/hyperlink" Target="https://sibtel55.ru/catalog/rasprodazha_deshevle_tolko_darom/avtotovary_1/220615/" TargetMode="External"/><Relationship Id="rId1799" Type="http://schemas.openxmlformats.org/officeDocument/2006/relationships/hyperlink" Target="https://sibtel55.ru/catalog/rasprodazha_deshevle_tolko_darom/avtotovary_1/213457/" TargetMode="External"/><Relationship Id="rId1800" Type="http://schemas.openxmlformats.org/officeDocument/2006/relationships/hyperlink" Target="https://sibtel55.ru/catalog/rasprodazha_deshevle_tolko_darom/avtotovary_1/208990/" TargetMode="External"/><Relationship Id="rId1801" Type="http://schemas.openxmlformats.org/officeDocument/2006/relationships/hyperlink" Target="https://sibtel55.ru/catalog/rasprodazha_deshevle_tolko_darom/avtotovary_1/214581/" TargetMode="External"/><Relationship Id="rId1802" Type="http://schemas.openxmlformats.org/officeDocument/2006/relationships/hyperlink" Target="https://sibtel55.ru/catalog/rasprodazha_deshevle_tolko_darom/avtotovary_1/220619/" TargetMode="External"/><Relationship Id="rId1803" Type="http://schemas.openxmlformats.org/officeDocument/2006/relationships/hyperlink" Target="https://sibtel55.ru/catalog/rasprodazha_deshevle_tolko_darom/avtotovary_1/215602/" TargetMode="External"/><Relationship Id="rId1804" Type="http://schemas.openxmlformats.org/officeDocument/2006/relationships/hyperlink" Target="https://sibtel55.ru/catalog/rasprodazha_deshevle_tolko_darom/avtotovary_1/215555/" TargetMode="External"/><Relationship Id="rId1805" Type="http://schemas.openxmlformats.org/officeDocument/2006/relationships/hyperlink" Target="https://sibtel55.ru/catalog/rasprodazha_deshevle_tolko_darom/avtotovary_1/215596/" TargetMode="External"/><Relationship Id="rId1806" Type="http://schemas.openxmlformats.org/officeDocument/2006/relationships/hyperlink" Target="https://sibtel55.ru/catalog/rasprodazha_deshevle_tolko_darom/avtotovary_1/215598/" TargetMode="External"/><Relationship Id="rId1807" Type="http://schemas.openxmlformats.org/officeDocument/2006/relationships/hyperlink" Target="https://sibtel55.ru/catalog/rasprodazha_deshevle_tolko_darom/avtotovary_1/215599/" TargetMode="External"/><Relationship Id="rId1808" Type="http://schemas.openxmlformats.org/officeDocument/2006/relationships/hyperlink" Target="https://sibtel55.ru/catalog/rasprodazha_deshevle_tolko_darom/avtotovary_1/210232/" TargetMode="External"/><Relationship Id="rId1809" Type="http://schemas.openxmlformats.org/officeDocument/2006/relationships/hyperlink" Target="https://sibtel55.ru/catalog/rasprodazha_deshevle_tolko_darom/avtotovary_1/215600/" TargetMode="External"/><Relationship Id="rId1810" Type="http://schemas.openxmlformats.org/officeDocument/2006/relationships/hyperlink" Target="https://sibtel55.ru/catalog/rasprodazha_deshevle_tolko_darom/avtotovary_1/215601/" TargetMode="External"/><Relationship Id="rId1811" Type="http://schemas.openxmlformats.org/officeDocument/2006/relationships/hyperlink" Target="https://sibtel55.ru/catalog/rasprodazha_deshevle_tolko_darom/avtotovary_1/220614/" TargetMode="External"/><Relationship Id="rId1812" Type="http://schemas.openxmlformats.org/officeDocument/2006/relationships/hyperlink" Target="https://sibtel55.ru/catalog/rasprodazha_deshevle_tolko_darom/avtotovary_1/219368/" TargetMode="External"/><Relationship Id="rId1813" Type="http://schemas.openxmlformats.org/officeDocument/2006/relationships/hyperlink" Target="https://sibtel55.ru/catalog/rasprodazha_deshevle_tolko_darom/avtotovary_1/221333/" TargetMode="External"/><Relationship Id="rId1814" Type="http://schemas.openxmlformats.org/officeDocument/2006/relationships/hyperlink" Target="https://sibtel55.ru/catalog/rasprodazha_deshevle_tolko_darom/avtotovary_1/213288/" TargetMode="External"/><Relationship Id="rId1815" Type="http://schemas.openxmlformats.org/officeDocument/2006/relationships/hyperlink" Target="https://sibtel55.ru/catalog/rasprodazha_deshevle_tolko_darom/avtotovary_1/213297/" TargetMode="External"/><Relationship Id="rId1816" Type="http://schemas.openxmlformats.org/officeDocument/2006/relationships/hyperlink" Target="https://sibtel55.ru/catalog/rasprodazha_deshevle_tolko_darom/avtotovary_1/219478/" TargetMode="External"/><Relationship Id="rId1817" Type="http://schemas.openxmlformats.org/officeDocument/2006/relationships/hyperlink" Target="https://sibtel55.ru/catalog/rasprodazha_deshevle_tolko_darom/avtotovary_1/221546/" TargetMode="External"/><Relationship Id="rId1818" Type="http://schemas.openxmlformats.org/officeDocument/2006/relationships/hyperlink" Target="https://sibtel55.ru/catalog/rasprodazha_deshevle_tolko_darom/avtotovary_1/215123/" TargetMode="External"/><Relationship Id="rId1819" Type="http://schemas.openxmlformats.org/officeDocument/2006/relationships/hyperlink" Target="https://sibtel55.ru/catalog/rasprodazha_deshevle_tolko_darom/avtotovary_1/215006/" TargetMode="External"/><Relationship Id="rId1820" Type="http://schemas.openxmlformats.org/officeDocument/2006/relationships/hyperlink" Target="https://sibtel55.ru/catalog/rasprodazha_deshevle_tolko_darom/avtotovary_1/215122/" TargetMode="External"/><Relationship Id="rId1821" Type="http://schemas.openxmlformats.org/officeDocument/2006/relationships/hyperlink" Target="https://sibtel55.ru/catalog/rasprodazha_deshevle_tolko_darom/avtotovary_1/215592/" TargetMode="External"/><Relationship Id="rId1822" Type="http://schemas.openxmlformats.org/officeDocument/2006/relationships/hyperlink" Target="https://sibtel55.ru/catalog/rasprodazha_deshevle_tolko_darom/avtotovary_1/214583/" TargetMode="External"/><Relationship Id="rId1823" Type="http://schemas.openxmlformats.org/officeDocument/2006/relationships/hyperlink" Target="https://sibtel55.ru/catalog/rasprodazha_deshevle_tolko_darom/avtotovary_1/221496/" TargetMode="External"/><Relationship Id="rId1824" Type="http://schemas.openxmlformats.org/officeDocument/2006/relationships/hyperlink" Target="https://sibtel55.ru/catalog/rasprodazha_deshevle_tolko_darom/avtotovary_1/220655/" TargetMode="External"/><Relationship Id="rId1825" Type="http://schemas.openxmlformats.org/officeDocument/2006/relationships/hyperlink" Target="https://sibtel55.ru/catalog/rasprodazha_deshevle_tolko_darom/avtotovary_1/221224/" TargetMode="External"/><Relationship Id="rId1826" Type="http://schemas.openxmlformats.org/officeDocument/2006/relationships/hyperlink" Target="https://sibtel55.ru/catalog/rasprodazha_deshevle_tolko_darom/avtotovary_1/219487/" TargetMode="External"/><Relationship Id="rId1827" Type="http://schemas.openxmlformats.org/officeDocument/2006/relationships/hyperlink" Target="https://sibtel55.ru/catalog/rasprodazha_deshevle_tolko_darom/avtotovary_1/219485/" TargetMode="External"/><Relationship Id="rId1828" Type="http://schemas.openxmlformats.org/officeDocument/2006/relationships/hyperlink" Target="https://sibtel55.ru/catalog/rasprodazha_deshevle_tolko_darom/avtotovary_1/220753/" TargetMode="External"/><Relationship Id="rId1829" Type="http://schemas.openxmlformats.org/officeDocument/2006/relationships/hyperlink" Target="https://sibtel55.ru/catalog/rasprodazha_deshevle_tolko_darom/avtotovary_1/208312/" TargetMode="External"/><Relationship Id="rId1830" Type="http://schemas.openxmlformats.org/officeDocument/2006/relationships/hyperlink" Target="https://sibtel55.ru/catalog/rasprodazha_deshevle_tolko_darom/avtotovary_1/220783/" TargetMode="External"/><Relationship Id="rId1831" Type="http://schemas.openxmlformats.org/officeDocument/2006/relationships/hyperlink" Target="https://sibtel55.ru/catalog/rasprodazha_deshevle_tolko_darom/avtotovary_1/220667/" TargetMode="External"/><Relationship Id="rId1832" Type="http://schemas.openxmlformats.org/officeDocument/2006/relationships/hyperlink" Target="https://sibtel55.ru/catalog/rasprodazha_deshevle_tolko_darom/avtotovary_1/220755/" TargetMode="External"/><Relationship Id="rId1833" Type="http://schemas.openxmlformats.org/officeDocument/2006/relationships/hyperlink" Target="https://sibtel55.ru/catalog/rasprodazha_deshevle_tolko_darom/avtotovary_1/221102/" TargetMode="External"/><Relationship Id="rId1834" Type="http://schemas.openxmlformats.org/officeDocument/2006/relationships/hyperlink" Target="https://sibtel55.ru/catalog/rasprodazha_deshevle_tolko_darom/mobilnye_aksessuary/209646/" TargetMode="External"/><Relationship Id="rId1835" Type="http://schemas.openxmlformats.org/officeDocument/2006/relationships/hyperlink" Target="https://sibtel55.ru/catalog/rasprodazha_deshevle_tolko_darom/mobilnye_aksessuary/209650/" TargetMode="External"/><Relationship Id="rId1836" Type="http://schemas.openxmlformats.org/officeDocument/2006/relationships/hyperlink" Target="https://sibtel55.ru/catalog/rasprodazha_deshevle_tolko_darom/mobilnye_aksessuary/209644/" TargetMode="External"/><Relationship Id="rId1837" Type="http://schemas.openxmlformats.org/officeDocument/2006/relationships/hyperlink" Target="https://sibtel55.ru/catalog/rasprodazha_deshevle_tolko_darom/mobilnye_aksessuary/221386/" TargetMode="External"/><Relationship Id="rId1838" Type="http://schemas.openxmlformats.org/officeDocument/2006/relationships/hyperlink" Target="https://sibtel55.ru/catalog/rasprodazha_deshevle_tolko_darom/mobilnye_aksessuary/209175/" TargetMode="External"/><Relationship Id="rId1839" Type="http://schemas.openxmlformats.org/officeDocument/2006/relationships/hyperlink" Target="https://sibtel55.ru/catalog/rasprodazha_deshevle_tolko_darom/mobilnye_aksessuary/209193/" TargetMode="External"/><Relationship Id="rId1840" Type="http://schemas.openxmlformats.org/officeDocument/2006/relationships/hyperlink" Target="https://sibtel55.ru/catalog/rasprodazha_deshevle_tolko_darom/mobilnye_aksessuary/209192/" TargetMode="External"/><Relationship Id="rId1841" Type="http://schemas.openxmlformats.org/officeDocument/2006/relationships/hyperlink" Target="https://sibtel55.ru/catalog/rasprodazha_deshevle_tolko_darom/mobilnye_aksessuary/221457/" TargetMode="External"/><Relationship Id="rId1842" Type="http://schemas.openxmlformats.org/officeDocument/2006/relationships/hyperlink" Target="https://sibtel55.ru/catalog/rasprodazha_deshevle_tolko_darom/mobilnye_aksessuary/221459/" TargetMode="External"/><Relationship Id="rId1843" Type="http://schemas.openxmlformats.org/officeDocument/2006/relationships/hyperlink" Target="https://sibtel55.ru/catalog/rasprodazha_deshevle_tolko_darom/mobilnye_aksessuary/221458/" TargetMode="External"/><Relationship Id="rId1844" Type="http://schemas.openxmlformats.org/officeDocument/2006/relationships/hyperlink" Target="https://sibtel55.ru/catalog/rasprodazha_deshevle_tolko_darom/mobilnye_aksessuary/219497/" TargetMode="External"/><Relationship Id="rId1845" Type="http://schemas.openxmlformats.org/officeDocument/2006/relationships/hyperlink" Target="https://sibtel55.ru/catalog/rasprodazha_deshevle_tolko_darom/mobilnye_aksessuary/219379/" TargetMode="External"/><Relationship Id="rId1846" Type="http://schemas.openxmlformats.org/officeDocument/2006/relationships/hyperlink" Target="https://sibtel55.ru/catalog/rasprodazha_deshevle_tolko_darom/mobilnye_aksessuary/219380/" TargetMode="External"/><Relationship Id="rId1847" Type="http://schemas.openxmlformats.org/officeDocument/2006/relationships/hyperlink" Target="https://sibtel55.ru/catalog/rasprodazha_deshevle_tolko_darom/mobilnye_aksessuary/214542/" TargetMode="External"/><Relationship Id="rId1848" Type="http://schemas.openxmlformats.org/officeDocument/2006/relationships/hyperlink" Target="https://sibtel55.ru/catalog/rasprodazha_deshevle_tolko_darom/kolonki/211525/" TargetMode="External"/><Relationship Id="rId1849" Type="http://schemas.openxmlformats.org/officeDocument/2006/relationships/hyperlink" Target="https://sibtel55.ru/catalog/rasprodazha_deshevle_tolko_darom/kolonki/220665/" TargetMode="External"/><Relationship Id="rId1850" Type="http://schemas.openxmlformats.org/officeDocument/2006/relationships/hyperlink" Target="https://sibtel55.ru/catalog/rasprodazha_deshevle_tolko_darom/kolonki/221003/" TargetMode="External"/><Relationship Id="rId1851" Type="http://schemas.openxmlformats.org/officeDocument/2006/relationships/hyperlink" Target="https://sibtel55.ru/catalog/rasprodazha_deshevle_tolko_darom/kolonki/209299/" TargetMode="External"/><Relationship Id="rId1852" Type="http://schemas.openxmlformats.org/officeDocument/2006/relationships/hyperlink" Target="https://sibtel55.ru/catalog/rasprodazha_deshevle_tolko_darom/kolonki/219369/" TargetMode="External"/><Relationship Id="rId1853" Type="http://schemas.openxmlformats.org/officeDocument/2006/relationships/hyperlink" Target="https://sibtel55.ru/catalog/rasprodazha_deshevle_tolko_darom/kolonki/209300/" TargetMode="External"/><Relationship Id="rId1854" Type="http://schemas.openxmlformats.org/officeDocument/2006/relationships/hyperlink" Target="https://sibtel55.ru/catalog/rasprodazha_deshevle_tolko_darom/kolonki/215173/" TargetMode="External"/><Relationship Id="rId1855" Type="http://schemas.openxmlformats.org/officeDocument/2006/relationships/hyperlink" Target="https://sibtel55.ru/catalog/rasprodazha_deshevle_tolko_darom/kolonki/220653/" TargetMode="External"/><Relationship Id="rId1856" Type="http://schemas.openxmlformats.org/officeDocument/2006/relationships/hyperlink" Target="https://sibtel55.ru/catalog/rasprodazha_deshevle_tolko_darom/kolonki/214679/" TargetMode="External"/><Relationship Id="rId1857" Type="http://schemas.openxmlformats.org/officeDocument/2006/relationships/hyperlink" Target="https://sibtel55.ru/catalog/rasprodazha_deshevle_tolko_darom/kolonki/221348/" TargetMode="External"/><Relationship Id="rId1858" Type="http://schemas.openxmlformats.org/officeDocument/2006/relationships/hyperlink" Target="https://sibtel55.ru/catalog/rasprodazha_deshevle_tolko_darom/kolonki/221237/" TargetMode="External"/><Relationship Id="rId1859" Type="http://schemas.openxmlformats.org/officeDocument/2006/relationships/hyperlink" Target="https://sibtel55.ru/catalog/rasprodazha_deshevle_tolko_darom/kolonki/221456/" TargetMode="External"/><Relationship Id="rId1860" Type="http://schemas.openxmlformats.org/officeDocument/2006/relationships/hyperlink" Target="https://sibtel55.ru/catalog/rasprodazha_deshevle_tolko_darom/kolonki/181847/" TargetMode="External"/><Relationship Id="rId1861" Type="http://schemas.openxmlformats.org/officeDocument/2006/relationships/hyperlink" Target="https://sibtel55.ru/catalog/rasprodazha_deshevle_tolko_darom/kolonki/219378/" TargetMode="External"/><Relationship Id="rId1862" Type="http://schemas.openxmlformats.org/officeDocument/2006/relationships/hyperlink" Target="https://sibtel55.ru/catalog/rasprodazha_deshevle_tolko_darom/kolonki/215124/" TargetMode="External"/><Relationship Id="rId1863" Type="http://schemas.openxmlformats.org/officeDocument/2006/relationships/hyperlink" Target="https://sibtel55.ru/catalog/rasprodazha_deshevle_tolko_darom/kolonki/214784/" TargetMode="External"/><Relationship Id="rId1864" Type="http://schemas.openxmlformats.org/officeDocument/2006/relationships/hyperlink" Target="https://sibtel55.ru/catalog/rasprodazha_deshevle_tolko_darom/kolonki/221545/" TargetMode="External"/><Relationship Id="rId1865" Type="http://schemas.openxmlformats.org/officeDocument/2006/relationships/hyperlink" Target="https://sibtel55.ru/catalog/rasprodazha_deshevle_tolko_darom/kolonki/210274/" TargetMode="External"/><Relationship Id="rId1866" Type="http://schemas.openxmlformats.org/officeDocument/2006/relationships/hyperlink" Target="https://sibtel55.ru/catalog/rasprodazha_deshevle_tolko_darom/kolonki/213860/" TargetMode="External"/><Relationship Id="rId1867" Type="http://schemas.openxmlformats.org/officeDocument/2006/relationships/hyperlink" Target="https://sibtel55.ru/catalog/rasprodazha_deshevle_tolko_darom/kolonki/214562/" TargetMode="External"/><Relationship Id="rId1868" Type="http://schemas.openxmlformats.org/officeDocument/2006/relationships/hyperlink" Target="https://sibtel55.ru/catalog/rasprodazha_deshevle_tolko_darom/kolonki/214694/" TargetMode="External"/><Relationship Id="rId1869" Type="http://schemas.openxmlformats.org/officeDocument/2006/relationships/hyperlink" Target="https://sibtel55.ru/catalog/rasprodazha_deshevle_tolko_darom/kolonki/219500/" TargetMode="External"/><Relationship Id="rId1870" Type="http://schemas.openxmlformats.org/officeDocument/2006/relationships/hyperlink" Target="https://sibtel55.ru/catalog/rasprodazha_deshevle_tolko_darom/kolonki/221495/" TargetMode="External"/><Relationship Id="rId1871" Type="http://schemas.openxmlformats.org/officeDocument/2006/relationships/hyperlink" Target="https://sibtel55.ru/catalog/rasprodazha_deshevle_tolko_darom/kolonki/184401/" TargetMode="External"/><Relationship Id="rId1872" Type="http://schemas.openxmlformats.org/officeDocument/2006/relationships/hyperlink" Target="https://sibtel55.ru/catalog/rasprodazha_deshevle_tolko_darom/kolonki/220784/" TargetMode="External"/><Relationship Id="rId1873" Type="http://schemas.openxmlformats.org/officeDocument/2006/relationships/hyperlink" Target="https://sibtel55.ru/catalog/rasprodazha_deshevle_tolko_darom/kolonki/214115/" TargetMode="External"/><Relationship Id="rId1874" Type="http://schemas.openxmlformats.org/officeDocument/2006/relationships/hyperlink" Target="https://sibtel55.ru/catalog/rasprodazha_deshevle_tolko_darom/kolonki/214114/" TargetMode="External"/><Relationship Id="rId1875" Type="http://schemas.openxmlformats.org/officeDocument/2006/relationships/hyperlink" Target="https://sibtel55.ru/catalog/rasprodazha_deshevle_tolko_darom/kolonki/219412/" TargetMode="External"/><Relationship Id="rId1876" Type="http://schemas.openxmlformats.org/officeDocument/2006/relationships/hyperlink" Target="https://sibtel55.ru/catalog/rasprodazha_deshevle_tolko_darom/kolonki/214117/" TargetMode="External"/><Relationship Id="rId1877" Type="http://schemas.openxmlformats.org/officeDocument/2006/relationships/hyperlink" Target="https://sibtel55.ru/catalog/rasprodazha_deshevle_tolko_darom/kolonki/220821/" TargetMode="External"/><Relationship Id="rId1878" Type="http://schemas.openxmlformats.org/officeDocument/2006/relationships/hyperlink" Target="https://sibtel55.ru/catalog/rasprodazha_deshevle_tolko_darom/kolonki/219510/" TargetMode="External"/><Relationship Id="rId1879" Type="http://schemas.openxmlformats.org/officeDocument/2006/relationships/hyperlink" Target="https://sibtel55.ru/catalog/rasprodazha_deshevle_tolko_darom/kolonki/215589/" TargetMode="External"/><Relationship Id="rId1880" Type="http://schemas.openxmlformats.org/officeDocument/2006/relationships/hyperlink" Target="https://sibtel55.ru/catalog/rasprodazha_deshevle_tolko_darom/kolonki/221132/" TargetMode="External"/><Relationship Id="rId1881" Type="http://schemas.openxmlformats.org/officeDocument/2006/relationships/hyperlink" Target="https://sibtel55.ru/catalog/rasprodazha_deshevle_tolko_darom/kolonki/214281/" TargetMode="External"/><Relationship Id="rId1882" Type="http://schemas.openxmlformats.org/officeDocument/2006/relationships/hyperlink" Target="https://sibtel55.ru/catalog/rasprodazha_deshevle_tolko_darom/kolonki/221025/" TargetMode="External"/><Relationship Id="rId1883" Type="http://schemas.openxmlformats.org/officeDocument/2006/relationships/hyperlink" Target="https://sibtel55.ru/catalog/rasprodazha_deshevle_tolko_darom/kolonki/215174/" TargetMode="External"/><Relationship Id="rId1884" Type="http://schemas.openxmlformats.org/officeDocument/2006/relationships/hyperlink" Target="https://sibtel55.ru/catalog/rasprodazha_deshevle_tolko_darom/kolonki/215175/" TargetMode="External"/><Relationship Id="rId1885" Type="http://schemas.openxmlformats.org/officeDocument/2006/relationships/hyperlink" Target="https://sibtel55.ru/catalog/rasprodazha_deshevle_tolko_darom/tsifrovye_pristavki_1/221133/" TargetMode="External"/><Relationship Id="rId1886" Type="http://schemas.openxmlformats.org/officeDocument/2006/relationships/hyperlink" Target="https://sibtel55.ru/catalog/rasprodazha_deshevle_tolko_darom/tovary_dlya_doma/215005/" TargetMode="External"/><Relationship Id="rId1887" Type="http://schemas.openxmlformats.org/officeDocument/2006/relationships/hyperlink" Target="https://sibtel55.ru/catalog/rasprodazha_deshevle_tolko_darom/tovary_dlya_doma/214691/" TargetMode="External"/><Relationship Id="rId1888" Type="http://schemas.openxmlformats.org/officeDocument/2006/relationships/hyperlink" Target="https://sibtel55.ru/catalog/rasprodazha_deshevle_tolko_darom/tovary_dlya_doma/215492/" TargetMode="External"/><Relationship Id="rId1889" Type="http://schemas.openxmlformats.org/officeDocument/2006/relationships/hyperlink" Target="https://sibtel55.ru/catalog/rasprodazha_deshevle_tolko_darom/tovary_dlya_doma/215493/" TargetMode="External"/><Relationship Id="rId1890" Type="http://schemas.openxmlformats.org/officeDocument/2006/relationships/hyperlink" Target="https://sibtel55.ru/catalog/rasprodazha_deshevle_tolko_darom/tovary_dlya_doma/215588/" TargetMode="External"/><Relationship Id="rId1891" Type="http://schemas.openxmlformats.org/officeDocument/2006/relationships/hyperlink" Target="https://sibtel55.ru/catalog/rasprodazha_deshevle_tolko_darom/tovary_dlya_doma/221010/" TargetMode="External"/><Relationship Id="rId1892" Type="http://schemas.openxmlformats.org/officeDocument/2006/relationships/hyperlink" Target="https://sibtel55.ru/catalog/rasprodazha_deshevle_tolko_darom/tovary_dlya_doma/221011/" TargetMode="External"/><Relationship Id="rId1893" Type="http://schemas.openxmlformats.org/officeDocument/2006/relationships/hyperlink" Target="https://sibtel55.ru/catalog/rasprodazha_deshevle_tolko_darom/tovary_dlya_doma/221009/" TargetMode="External"/><Relationship Id="rId1894" Type="http://schemas.openxmlformats.org/officeDocument/2006/relationships/hyperlink" Target="https://sibtel55.ru/catalog/rasprodazha_deshevle_tolko_darom/tovary_dlya_doma/219428/" TargetMode="External"/><Relationship Id="rId1895" Type="http://schemas.openxmlformats.org/officeDocument/2006/relationships/hyperlink" Target="https://sibtel55.ru/catalog/rasprodazha_deshevle_tolko_darom/tovary_dlya_doma/221024/" TargetMode="External"/><Relationship Id="rId1896" Type="http://schemas.openxmlformats.org/officeDocument/2006/relationships/hyperlink" Target="https://sibtel55.ru/catalog/rasprodazha_deshevle_tolko_darom/tovary_dlya_doma/219477/" TargetMode="External"/><Relationship Id="rId1897" Type="http://schemas.openxmlformats.org/officeDocument/2006/relationships/hyperlink" Target="https://sibtel55.ru/catalog/rasprodazha_deshevle_tolko_darom/tovary_dlya_doma/221387/" TargetMode="External"/><Relationship Id="rId1898" Type="http://schemas.openxmlformats.org/officeDocument/2006/relationships/hyperlink" Target="https://sibtel55.ru/catalog/rasprodazha_deshevle_tolko_darom/tovary_dlya_doma/215489/" TargetMode="External"/><Relationship Id="rId1899" Type="http://schemas.openxmlformats.org/officeDocument/2006/relationships/hyperlink" Target="https://sibtel55.ru/catalog/rasprodazha_deshevle_tolko_darom/tovary_dlya_doma/220810/" TargetMode="External"/><Relationship Id="rId1900" Type="http://schemas.openxmlformats.org/officeDocument/2006/relationships/hyperlink" Target="https://sibtel55.ru/catalog/rasprodazha_deshevle_tolko_darom/tovary_dlya_doma/220752/" TargetMode="External"/><Relationship Id="rId1901" Type="http://schemas.openxmlformats.org/officeDocument/2006/relationships/hyperlink" Target="https://sibtel55.ru/catalog/rasprodazha_deshevle_tolko_darom/tovary_dlya_doma/219437/" TargetMode="External"/><Relationship Id="rId1902" Type="http://schemas.openxmlformats.org/officeDocument/2006/relationships/hyperlink" Target="https://sibtel55.ru/catalog/rasprodazha_deshevle_tolko_darom/tovary_dlya_doma/214862/" TargetMode="External"/><Relationship Id="rId1903" Type="http://schemas.openxmlformats.org/officeDocument/2006/relationships/hyperlink" Target="https://sibtel55.ru/catalog/rasprodazha_deshevle_tolko_darom/tovary_dlya_doma/215069/" TargetMode="External"/><Relationship Id="rId1904" Type="http://schemas.openxmlformats.org/officeDocument/2006/relationships/hyperlink" Target="https://sibtel55.ru/catalog/rasprodazha_deshevle_tolko_darom/tovary_dlya_doma/220641/" TargetMode="External"/><Relationship Id="rId1905" Type="http://schemas.openxmlformats.org/officeDocument/2006/relationships/hyperlink" Target="https://sibtel55.ru/catalog/rasprodazha_deshevle_tolko_darom/tovary_dlya_doma/214762/" TargetMode="External"/><Relationship Id="rId1906" Type="http://schemas.openxmlformats.org/officeDocument/2006/relationships/hyperlink" Target="https://sibtel55.ru/catalog/rasprodazha_deshevle_tolko_darom/tovary_dlya_doma/221131/" TargetMode="External"/><Relationship Id="rId1907" Type="http://schemas.openxmlformats.org/officeDocument/2006/relationships/hyperlink" Target="https://sibtel55.ru/catalog/rasprodazha_deshevle_tolko_darom/tovary_dlya_doma/221041/" TargetMode="External"/><Relationship Id="rId1908" Type="http://schemas.openxmlformats.org/officeDocument/2006/relationships/hyperlink" Target="https://sibtel55.ru/catalog/rasprodazha_deshevle_tolko_darom/tovary_dlya_doma/220618/" TargetMode="External"/><Relationship Id="rId1909" Type="http://schemas.openxmlformats.org/officeDocument/2006/relationships/hyperlink" Target="https://sibtel55.ru/catalog/rasprodazha_deshevle_tolko_darom/tovary_dlya_doma/220932/" TargetMode="External"/><Relationship Id="rId1910" Type="http://schemas.openxmlformats.org/officeDocument/2006/relationships/hyperlink" Target="https://sibtel55.ru/catalog/rasprodazha_deshevle_tolko_darom/tovary_dlya_doma/220677/" TargetMode="External"/><Relationship Id="rId1911" Type="http://schemas.openxmlformats.org/officeDocument/2006/relationships/hyperlink" Target="https://sibtel55.ru/catalog/rasprodazha_deshevle_tolko_darom/tovary_dlya_doma/214678/" TargetMode="External"/><Relationship Id="rId1912" Type="http://schemas.openxmlformats.org/officeDocument/2006/relationships/hyperlink" Target="https://sibtel55.ru/catalog/rasprodazha_deshevle_tolko_darom/tovary_dlya_doma/220822/" TargetMode="External"/><Relationship Id="rId1913" Type="http://schemas.openxmlformats.org/officeDocument/2006/relationships/hyperlink" Target="https://sibtel55.ru/catalog/rasprodazha_deshevle_tolko_darom/tovary_dlya_doma/214917/" TargetMode="External"/><Relationship Id="rId1914" Type="http://schemas.openxmlformats.org/officeDocument/2006/relationships/hyperlink" Target="https://sibtel55.ru/catalog/rasprodazha_deshevle_tolko_darom/tovary_dlya_doma/219511/" TargetMode="External"/><Relationship Id="rId1915" Type="http://schemas.openxmlformats.org/officeDocument/2006/relationships/hyperlink" Target="https://sibtel55.ru/catalog/rasprodazha_deshevle_tolko_darom/tovary_dlya_doma/219491/" TargetMode="External"/><Relationship Id="rId1916" Type="http://schemas.openxmlformats.org/officeDocument/2006/relationships/hyperlink" Target="https://sibtel55.ru/catalog/rasprodazha_deshevle_tolko_darom/tovary_dlya_doma/215064/" TargetMode="External"/><Relationship Id="rId1917" Type="http://schemas.openxmlformats.org/officeDocument/2006/relationships/hyperlink" Target="https://sibtel55.ru/catalog/rasprodazha_deshevle_tolko_darom/tovary_dlya_doma/221042/" TargetMode="External"/><Relationship Id="rId1918" Type="http://schemas.openxmlformats.org/officeDocument/2006/relationships/hyperlink" Target="https://sibtel55.ru/catalog/rasprodazha_deshevle_tolko_darom/tovary_dlya_doma/220617/" TargetMode="External"/><Relationship Id="rId1919" Type="http://schemas.openxmlformats.org/officeDocument/2006/relationships/hyperlink" Target="https://sibtel55.ru/catalog/rasprodazha_deshevle_tolko_darom/tovary_dlya_doma/220616/" TargetMode="External"/><Relationship Id="rId1920" Type="http://schemas.openxmlformats.org/officeDocument/2006/relationships/hyperlink" Target="https://sibtel55.ru/catalog/rasprodazha_deshevle_tolko_darom/tovary_dlya_doma/220727/" TargetMode="External"/><Relationship Id="rId1921" Type="http://schemas.openxmlformats.org/officeDocument/2006/relationships/hyperlink" Target="https://sibtel55.ru/catalog/rasprodazha_deshevle_tolko_darom/tovary_dlya_doma/221027/" TargetMode="External"/><Relationship Id="rId1922" Type="http://schemas.openxmlformats.org/officeDocument/2006/relationships/hyperlink" Target="https://sibtel55.ru/catalog/rasprodazha_deshevle_tolko_darom/tovary_dlya_doma/220829/" TargetMode="External"/><Relationship Id="rId1923" Type="http://schemas.openxmlformats.org/officeDocument/2006/relationships/hyperlink" Target="https://sibtel55.ru/catalog/rasprodazha_deshevle_tolko_darom/tovary_dlya_doma/221040/" TargetMode="External"/><Relationship Id="rId1924" Type="http://schemas.openxmlformats.org/officeDocument/2006/relationships/hyperlink" Target="https://sibtel55.ru/catalog/rasprodazha_deshevle_tolko_darom/tovary_dlya_doma/219494/" TargetMode="External"/><Relationship Id="rId1925" Type="http://schemas.openxmlformats.org/officeDocument/2006/relationships/hyperlink" Target="https://sibtel55.ru/catalog/rasprodazha_deshevle_tolko_darom/tovary_dlya_doma/220751/" TargetMode="External"/><Relationship Id="rId1926" Type="http://schemas.openxmlformats.org/officeDocument/2006/relationships/hyperlink" Target="https://sibtel55.ru/catalog/rasprodazha_deshevle_tolko_darom/tovary_dlya_doma/219443/" TargetMode="External"/><Relationship Id="rId1927" Type="http://schemas.openxmlformats.org/officeDocument/2006/relationships/hyperlink" Target="https://sibtel55.ru/catalog/rasprodazha_deshevle_tolko_darom/tovary_dlya_doma/220789/" TargetMode="External"/><Relationship Id="rId1928" Type="http://schemas.openxmlformats.org/officeDocument/2006/relationships/hyperlink" Target="https://sibtel55.ru/catalog/rasprodazha_deshevle_tolko_darom/tovary_dlya_doma/220729/" TargetMode="External"/><Relationship Id="rId1929" Type="http://schemas.openxmlformats.org/officeDocument/2006/relationships/hyperlink" Target="https://sibtel55.ru/catalog/rasprodazha_deshevle_tolko_darom/tovary_dlya_doma/221028/" TargetMode="External"/><Relationship Id="rId1930" Type="http://schemas.openxmlformats.org/officeDocument/2006/relationships/hyperlink" Target="https://sibtel55.ru/catalog/rasprodazha_deshevle_tolko_darom/tovary_dlya_doma/220796/" TargetMode="External"/><Relationship Id="rId1931" Type="http://schemas.openxmlformats.org/officeDocument/2006/relationships/hyperlink" Target="https://sibtel55.ru/catalog/rasprodazha_deshevle_tolko_darom/tovary_dlya_doma/219495/" TargetMode="External"/><Relationship Id="rId1932" Type="http://schemas.openxmlformats.org/officeDocument/2006/relationships/hyperlink" Target="https://sibtel55.ru/catalog/rasprodazha_deshevle_tolko_darom/tovary_dlya_doma/220790/" TargetMode="External"/><Relationship Id="rId1933" Type="http://schemas.openxmlformats.org/officeDocument/2006/relationships/hyperlink" Target="https://sibtel55.ru/catalog/rasprodazha_deshevle_tolko_darom/tovary_dlya_doma/220656/" TargetMode="External"/><Relationship Id="rId1934" Type="http://schemas.openxmlformats.org/officeDocument/2006/relationships/hyperlink" Target="https://sibtel55.ru/catalog/rasprodazha_deshevle_tolko_darom/tovary_dlya_doma/220654/" TargetMode="External"/><Relationship Id="rId1935" Type="http://schemas.openxmlformats.org/officeDocument/2006/relationships/hyperlink" Target="https://sibtel55.ru/catalog/rasprodazha_deshevle_tolko_darom/tovary_dlya_doma/213291/" TargetMode="External"/><Relationship Id="rId1936" Type="http://schemas.openxmlformats.org/officeDocument/2006/relationships/hyperlink" Target="https://sibtel55.ru/catalog/rasprodazha_deshevle_tolko_darom/tovary_dlya_doma/215494/" TargetMode="External"/><Relationship Id="rId1937" Type="http://schemas.openxmlformats.org/officeDocument/2006/relationships/hyperlink" Target="https://sibtel55.ru/catalog/rasprodazha_deshevle_tolko_darom/tovary_dlya_doma/219486/" TargetMode="External"/><Relationship Id="rId1938" Type="http://schemas.openxmlformats.org/officeDocument/2006/relationships/hyperlink" Target="https://sibtel55.ru/catalog/rasprodazha_deshevle_tolko_darom/radio/220929/" TargetMode="External"/><Relationship Id="rId1939" Type="http://schemas.openxmlformats.org/officeDocument/2006/relationships/hyperlink" Target="https://sibtel55.ru/catalog/rasprodazha_deshevle_tolko_darom/radio/219474/" TargetMode="External"/><Relationship Id="rId1940" Type="http://schemas.openxmlformats.org/officeDocument/2006/relationships/hyperlink" Target="https://sibtel55.ru/catalog/rasprodazha_deshevle_tolko_darom/radio/219492/" TargetMode="External"/><Relationship Id="rId1941" Type="http://schemas.openxmlformats.org/officeDocument/2006/relationships/hyperlink" Target="https://sibtel55.ru/catalog/rasprodazha_deshevle_tolko_darom/radio/221287/" TargetMode="External"/><Relationship Id="rId1942" Type="http://schemas.openxmlformats.org/officeDocument/2006/relationships/hyperlink" Target="https://sibtel55.ru/catalog/rasprodazha_deshevle_tolko_darom/radio/221584/" TargetMode="External"/><Relationship Id="rId1943" Type="http://schemas.openxmlformats.org/officeDocument/2006/relationships/hyperlink" Target="https://sibtel55.ru/catalog/rasprodazha_deshevle_tolko_darom/radio/183919/" TargetMode="External"/><Relationship Id="rId1944" Type="http://schemas.openxmlformats.org/officeDocument/2006/relationships/hyperlink" Target="https://sibtel55.ru/catalog/rasprodazha_deshevle_tolko_darom/radio/210703/" TargetMode="External"/><Relationship Id="rId1945" Type="http://schemas.openxmlformats.org/officeDocument/2006/relationships/hyperlink" Target="https://sibtel55.ru/catalog/rasprodazha_deshevle_tolko_darom/radio/178942/" TargetMode="External"/><Relationship Id="rId1946" Type="http://schemas.openxmlformats.org/officeDocument/2006/relationships/hyperlink" Target="https://sibtel55.ru/catalog/rasprodazha_deshevle_tolko_darom/radio/221026/" TargetMode="External"/><Relationship Id="rId1947" Type="http://schemas.openxmlformats.org/officeDocument/2006/relationships/hyperlink" Target="https://sibtel55.ru/catalog/rasprodazha_deshevle_tolko_darom/radio/213864/" TargetMode="External"/><Relationship Id="rId1948" Type="http://schemas.openxmlformats.org/officeDocument/2006/relationships/hyperlink" Target="https://sibtel55.ru/catalog/rasprodazha_deshevle_tolko_darom/radio/215116/" TargetMode="External"/><Relationship Id="rId1949" Type="http://schemas.openxmlformats.org/officeDocument/2006/relationships/hyperlink" Target="https://sibtel55.ru/catalog/rasprodazha_deshevle_tolko_darom/radio/211527/" TargetMode="External"/><Relationship Id="rId1950" Type="http://schemas.openxmlformats.org/officeDocument/2006/relationships/hyperlink" Target="https://sibtel55.ru/catalog/rasprodazha_deshevle_tolko_darom/radio/219513/" TargetMode="External"/><Relationship Id="rId1951" Type="http://schemas.openxmlformats.org/officeDocument/2006/relationships/hyperlink" Target="https://sibtel55.ru/catalog/rasprodazha_deshevle_tolko_darom/radio/210065/" TargetMode="External"/><Relationship Id="rId1952" Type="http://schemas.openxmlformats.org/officeDocument/2006/relationships/hyperlink" Target="https://sibtel55.ru/catalog/rasprodazha_deshevle_tolko_darom/radio/214912/" TargetMode="External"/><Relationship Id="rId1953" Type="http://schemas.openxmlformats.org/officeDocument/2006/relationships/hyperlink" Target="https://sibtel55.ru/catalog/rasprodazha_deshevle_tolko_darom/radio/214928/" TargetMode="External"/><Relationship Id="rId1954" Type="http://schemas.openxmlformats.org/officeDocument/2006/relationships/hyperlink" Target="https://sibtel55.ru/catalog/rasprodazha_deshevle_tolko_darom/radio/221094/" TargetMode="External"/><Relationship Id="rId1955" Type="http://schemas.openxmlformats.org/officeDocument/2006/relationships/hyperlink" Target="https://sibtel55.ru/catalog/rasprodazha_deshevle_tolko_darom/radio/211939/" TargetMode="External"/><Relationship Id="rId1956" Type="http://schemas.openxmlformats.org/officeDocument/2006/relationships/hyperlink" Target="https://sibtel55.ru/catalog/rasprodazha_deshevle_tolko_darom/radio/213307/" TargetMode="External"/><Relationship Id="rId1957" Type="http://schemas.openxmlformats.org/officeDocument/2006/relationships/hyperlink" Target="https://sibtel55.ru/catalog/rasprodazha_deshevle_tolko_darom/radio/220928/" TargetMode="External"/><Relationship Id="rId1958" Type="http://schemas.openxmlformats.org/officeDocument/2006/relationships/hyperlink" Target="https://sibtel55.ru/catalog/rasprodazha_deshevle_tolko_darom/radio/221100/" TargetMode="External"/><Relationship Id="rId1959" Type="http://schemas.openxmlformats.org/officeDocument/2006/relationships/hyperlink" Target="https://sibtel55.ru/catalog/rasprodazha_deshevle_tolko_darom/radio/221467/" TargetMode="External"/><Relationship Id="rId1960" Type="http://schemas.openxmlformats.org/officeDocument/2006/relationships/hyperlink" Target="https://sibtel55.ru/catalog/rasprodazha_deshevle_tolko_darom/radio/214681/" TargetMode="External"/><Relationship Id="rId1961" Type="http://schemas.openxmlformats.org/officeDocument/2006/relationships/hyperlink" Target="https://sibtel55.ru/catalog/rasprodazha_deshevle_tolko_darom/radio/221095/" TargetMode="External"/><Relationship Id="rId1962" Type="http://schemas.openxmlformats.org/officeDocument/2006/relationships/hyperlink" Target="https://sibtel55.ru/catalog/rasprodazha_deshevle_tolko_darom/radio/183576/" TargetMode="External"/><Relationship Id="rId1963" Type="http://schemas.openxmlformats.org/officeDocument/2006/relationships/hyperlink" Target="https://sibtel55.ru/catalog/rasprodazha_deshevle_tolko_darom/radio/214926/" TargetMode="External"/><Relationship Id="rId1964" Type="http://schemas.openxmlformats.org/officeDocument/2006/relationships/hyperlink" Target="https://sibtel55.ru/catalog/rasprodazha_deshevle_tolko_darom/radio/221096/" TargetMode="External"/><Relationship Id="rId1965" Type="http://schemas.openxmlformats.org/officeDocument/2006/relationships/hyperlink" Target="https://sibtel55.ru/catalog/rasprodazha_deshevle_tolko_darom/radio/220814/" TargetMode="External"/><Relationship Id="rId1966" Type="http://schemas.openxmlformats.org/officeDocument/2006/relationships/hyperlink" Target="https://sibtel55.ru/catalog/rasprodazha_deshevle_tolko_darom/radio/220815/" TargetMode="External"/><Relationship Id="rId1967" Type="http://schemas.openxmlformats.org/officeDocument/2006/relationships/hyperlink" Target="https://sibtel55.ru/catalog/rasprodazha_deshevle_tolko_darom/radio/221097/" TargetMode="External"/><Relationship Id="rId1968" Type="http://schemas.openxmlformats.org/officeDocument/2006/relationships/hyperlink" Target="https://sibtel55.ru/catalog/rasprodazha_deshevle_tolko_darom/radio/220812/" TargetMode="External"/><Relationship Id="rId1969" Type="http://schemas.openxmlformats.org/officeDocument/2006/relationships/hyperlink" Target="https://sibtel55.ru/catalog/rasprodazha_deshevle_tolko_darom/radio/214858/" TargetMode="External"/><Relationship Id="rId1970" Type="http://schemas.openxmlformats.org/officeDocument/2006/relationships/hyperlink" Target="https://sibtel55.ru/catalog/rasprodazha_deshevle_tolko_darom/radio/221099/" TargetMode="External"/><Relationship Id="rId1971" Type="http://schemas.openxmlformats.org/officeDocument/2006/relationships/hyperlink" Target="https://sibtel55.ru/catalog/rasprodazha_deshevle_tolko_darom/radio/221098/" TargetMode="External"/><Relationship Id="rId1972" Type="http://schemas.openxmlformats.org/officeDocument/2006/relationships/hyperlink" Target="https://sibtel55.ru/catalog/rasprodazha_deshevle_tolko_darom/radio/220678/" TargetMode="External"/><Relationship Id="rId1973" Type="http://schemas.openxmlformats.org/officeDocument/2006/relationships/hyperlink" Target="https://sibtel55.ru/catalog/rasprodazha_deshevle_tolko_darom/radio/220813/" TargetMode="External"/><Relationship Id="rId1974" Type="http://schemas.openxmlformats.org/officeDocument/2006/relationships/hyperlink" Target="https://sibtel55.ru/catalog/rasprodazha_deshevle_tolko_darom/radio/210704/" TargetMode="External"/><Relationship Id="rId1975" Type="http://schemas.openxmlformats.org/officeDocument/2006/relationships/hyperlink" Target="https://sibtel55.ru/catalog/rasprodazha_deshevle_tolko_darom/radio/220927/" TargetMode="External"/><Relationship Id="rId1976" Type="http://schemas.openxmlformats.org/officeDocument/2006/relationships/hyperlink" Target="https://sibtel55.ru/catalog/rasprodazha_deshevle_tolko_darom/radio/219426/" TargetMode="External"/><Relationship Id="rId1977" Type="http://schemas.openxmlformats.org/officeDocument/2006/relationships/hyperlink" Target="https://sibtel55.ru/catalog/rasprodazha_deshevle_tolko_darom/radio/219394/" TargetMode="External"/><Relationship Id="rId1978" Type="http://schemas.openxmlformats.org/officeDocument/2006/relationships/hyperlink" Target="https://sibtel55.ru/catalog/rasprodazha_deshevle_tolko_darom/radio/214317/" TargetMode="External"/><Relationship Id="rId1979" Type="http://schemas.openxmlformats.org/officeDocument/2006/relationships/hyperlink" Target="https://sibtel55.ru/catalog/rasprodazha_deshevle_tolko_darom/radio/215495/" TargetMode="External"/><Relationship Id="rId1980" Type="http://schemas.openxmlformats.org/officeDocument/2006/relationships/hyperlink" Target="https://sibtel55.ru/catalog/rasprodazha_deshevle_tolko_darom/radio/213862/" TargetMode="External"/><Relationship Id="rId1981" Type="http://schemas.openxmlformats.org/officeDocument/2006/relationships/hyperlink" Target="https://sibtel55.ru/catalog/rasprodazha_deshevle_tolko_darom/radio/219444/" TargetMode="External"/><Relationship Id="rId1982" Type="http://schemas.openxmlformats.org/officeDocument/2006/relationships/hyperlink" Target="https://sibtel55.ru/catalog/rasprodazha_deshevle_tolko_darom/radio/221582/" TargetMode="External"/><Relationship Id="rId1983" Type="http://schemas.openxmlformats.org/officeDocument/2006/relationships/hyperlink" Target="https://sibtel55.ru/catalog/rasprodazha_deshevle_tolko_darom/radio/221583/" TargetMode="External"/><Relationship Id="rId1984" Type="http://schemas.openxmlformats.org/officeDocument/2006/relationships/hyperlink" Target="https://sibtel55.ru/catalog/rasprodazha_deshevle_tolko_darom/radio/221425/" TargetMode="External"/><Relationship Id="rId1985" Type="http://schemas.openxmlformats.org/officeDocument/2006/relationships/hyperlink" Target="https://sibtel55.ru/catalog/rasprodazha_deshevle_tolko_darom/radio/221377/" TargetMode="External"/><Relationship Id="rId1986" Type="http://schemas.openxmlformats.org/officeDocument/2006/relationships/hyperlink" Target="https://sibtel55.ru/catalog/rasprodazha_deshevle_tolko_darom/radio/219434/" TargetMode="External"/><Relationship Id="rId1987" Type="http://schemas.openxmlformats.org/officeDocument/2006/relationships/hyperlink" Target="https://sibtel55.ru/catalog/rasprodazha_deshevle_tolko_darom/radio/213264/" TargetMode="External"/><Relationship Id="rId1988" Type="http://schemas.openxmlformats.org/officeDocument/2006/relationships/hyperlink" Target="https://sibtel55.ru/catalog/rasprodazha_deshevle_tolko_darom/radio/219367/" TargetMode="External"/><Relationship Id="rId1989" Type="http://schemas.openxmlformats.org/officeDocument/2006/relationships/hyperlink" Target="https://sibtel55.ru/catalog/rasprodazha_deshevle_tolko_darom/radio/215590/" TargetMode="External"/><Relationship Id="rId1990" Type="http://schemas.openxmlformats.org/officeDocument/2006/relationships/hyperlink" Target="https://sibtel55.ru/catalog/rasprodazha_deshevle_tolko_darom/radio/215066/" TargetMode="External"/><Relationship Id="rId1991" Type="http://schemas.openxmlformats.org/officeDocument/2006/relationships/hyperlink" Target="https://sibtel55.ru/catalog/rasprodazha_deshevle_tolko_darom/radio/214563/" TargetMode="External"/><Relationship Id="rId1992" Type="http://schemas.openxmlformats.org/officeDocument/2006/relationships/hyperlink" Target="https://sibtel55.ru/catalog/rasprodazha_deshevle_tolko_darom/radio/219475/" TargetMode="External"/><Relationship Id="rId1993" Type="http://schemas.openxmlformats.org/officeDocument/2006/relationships/hyperlink" Target="https://sibtel55.ru/catalog/rasprodazha_deshevle_tolko_darom/radio/213779/" TargetMode="External"/><Relationship Id="rId1994" Type="http://schemas.openxmlformats.org/officeDocument/2006/relationships/hyperlink" Target="https://sibtel55.ru/catalog/rasprodazha_deshevle_tolko_darom/radio/208796/" TargetMode="External"/><Relationship Id="rId1995" Type="http://schemas.openxmlformats.org/officeDocument/2006/relationships/hyperlink" Target="https://sibtel55.ru/catalog/rasprodazha_deshevle_tolko_darom/radio/213915/" TargetMode="External"/><Relationship Id="rId1996" Type="http://schemas.openxmlformats.org/officeDocument/2006/relationships/hyperlink" Target="https://sibtel55.ru/catalog/rasprodazha_deshevle_tolko_darom/radio/213030/" TargetMode="External"/><Relationship Id="rId1997" Type="http://schemas.openxmlformats.org/officeDocument/2006/relationships/hyperlink" Target="https://sibtel55.ru/catalog/rasprodazha_deshevle_tolko_darom/radio/215595/" TargetMode="External"/><Relationship Id="rId1998" Type="http://schemas.openxmlformats.org/officeDocument/2006/relationships/hyperlink" Target="https://sibtel55.ru/catalog/rasprodazha_deshevle_tolko_darom/radio/212500/" TargetMode="External"/><Relationship Id="rId1999" Type="http://schemas.openxmlformats.org/officeDocument/2006/relationships/hyperlink" Target="https://sibtel55.ru/catalog/rasprodazha_deshevle_tolko_darom/radio/213778/" TargetMode="External"/><Relationship Id="rId2000" Type="http://schemas.openxmlformats.org/officeDocument/2006/relationships/hyperlink" Target="https://sibtel55.ru/catalog/rasprodazha_deshevle_tolko_darom/radio/213857/" TargetMode="External"/><Relationship Id="rId2001" Type="http://schemas.openxmlformats.org/officeDocument/2006/relationships/hyperlink" Target="https://sibtel55.ru/catalog/rasprodazha_deshevle_tolko_darom/radio/219427/" TargetMode="External"/><Relationship Id="rId2002" Type="http://schemas.openxmlformats.org/officeDocument/2006/relationships/hyperlink" Target="https://sibtel55.ru/catalog/rasprodazha_deshevle_tolko_darom/radio/219499/" TargetMode="External"/><Relationship Id="rId2003" Type="http://schemas.openxmlformats.org/officeDocument/2006/relationships/hyperlink" Target="https://sibtel55.ru/catalog/rasprodazha_deshevle_tolko_darom/radio/214910/" TargetMode="External"/><Relationship Id="rId2004" Type="http://schemas.openxmlformats.org/officeDocument/2006/relationships/hyperlink" Target="https://sibtel55.ru/catalog/rasprodazha_deshevle_tolko_darom/radio/220832/" TargetMode="External"/><Relationship Id="rId2005" Type="http://schemas.openxmlformats.org/officeDocument/2006/relationships/hyperlink" Target="https://sibtel55.ru/catalog/rasprodazha_deshevle_tolko_darom/radio/215067/" TargetMode="External"/><Relationship Id="rId2006" Type="http://schemas.openxmlformats.org/officeDocument/2006/relationships/hyperlink" Target="https://sibtel55.ru/catalog/rasprodazha_deshevle_tolko_darom/radio/221376/" TargetMode="External"/><Relationship Id="rId2007" Type="http://schemas.openxmlformats.org/officeDocument/2006/relationships/hyperlink" Target="https://sibtel55.ru/catalog/rasprodazha_deshevle_tolko_darom/radio/213919/" TargetMode="External"/><Relationship Id="rId2008" Type="http://schemas.openxmlformats.org/officeDocument/2006/relationships/hyperlink" Target="https://sibtel55.ru/catalog/rasprodazha_deshevle_tolko_darom/radio/219493/" TargetMode="External"/><Relationship Id="rId2009" Type="http://schemas.openxmlformats.org/officeDocument/2006/relationships/hyperlink" Target="https://sibtel55.ru/catalog/rasprodazha_deshevle_tolko_darom/radio/221093/" TargetMode="External"/><Relationship Id="rId2010" Type="http://schemas.openxmlformats.org/officeDocument/2006/relationships/hyperlink" Target="https://sibtel55.ru/catalog/rasprodazha_deshevle_tolko_darom/radio/220825/" TargetMode="External"/><Relationship Id="rId2011" Type="http://schemas.openxmlformats.org/officeDocument/2006/relationships/hyperlink" Target="https://sibtel55.ru/catalog/rasprodazha_deshevle_tolko_darom/radio/182085/" TargetMode="External"/><Relationship Id="rId2012" Type="http://schemas.openxmlformats.org/officeDocument/2006/relationships/hyperlink" Target="https://sibtel55.ru/catalog/rasprodazha_deshevle_tolko_darom/radio/214774/" TargetMode="External"/><Relationship Id="rId2013" Type="http://schemas.openxmlformats.org/officeDocument/2006/relationships/hyperlink" Target="https://sibtel55.ru/catalog/rasprodazha_deshevle_tolko_darom/radio/210675/" TargetMode="External"/><Relationship Id="rId2014" Type="http://schemas.openxmlformats.org/officeDocument/2006/relationships/hyperlink" Target="https://sibtel55.ru/catalog/rasprodazha_deshevle_tolko_darom/radio/219512/" TargetMode="External"/><Relationship Id="rId2015" Type="http://schemas.openxmlformats.org/officeDocument/2006/relationships/hyperlink" Target="https://sibtel55.ru/catalog/rasprodazha_deshevle_tolko_darom/radio/214315/" TargetMode="External"/><Relationship Id="rId2016" Type="http://schemas.openxmlformats.org/officeDocument/2006/relationships/hyperlink" Target="https://sibtel55.ru/catalog/rasprodazha_deshevle_tolko_darom/radio/219392/" TargetMode="External"/><Relationship Id="rId2017" Type="http://schemas.openxmlformats.org/officeDocument/2006/relationships/hyperlink" Target="https://sibtel55.ru/catalog/rasprodazha_deshevle_tolko_darom/radio/219397/" TargetMode="External"/><Relationship Id="rId2018" Type="http://schemas.openxmlformats.org/officeDocument/2006/relationships/hyperlink" Target="https://sibtel55.ru/catalog/rasprodazha_deshevle_tolko_darom/radio/213865/" TargetMode="External"/><Relationship Id="rId2019" Type="http://schemas.openxmlformats.org/officeDocument/2006/relationships/hyperlink" Target="https://sibtel55.ru/catalog/rasprodazha_deshevle_tolko_darom/radio/219482/" TargetMode="External"/><Relationship Id="rId2020" Type="http://schemas.openxmlformats.org/officeDocument/2006/relationships/hyperlink" Target="https://sibtel55.ru/catalog/rasprodazha_deshevle_tolko_darom/radio/220757/" TargetMode="External"/><Relationship Id="rId2021" Type="http://schemas.openxmlformats.org/officeDocument/2006/relationships/hyperlink" Target="https://sibtel55.ru/catalog/rasprodazha_deshevle_tolko_darom/radio/220756/" TargetMode="External"/><Relationship Id="rId2022" Type="http://schemas.openxmlformats.org/officeDocument/2006/relationships/hyperlink" Target="https://sibtel55.ru/catalog/rasprodazha_deshevle_tolko_darom/radio/219498/" TargetMode="External"/><Relationship Id="rId2023" Type="http://schemas.openxmlformats.org/officeDocument/2006/relationships/hyperlink" Target="https://sibtel55.ru/catalog/rasprodazha_deshevle_tolko_darom/radio/220811/" TargetMode="External"/><Relationship Id="rId2024" Type="http://schemas.openxmlformats.org/officeDocument/2006/relationships/hyperlink" Target="https://sibtel55.ru/catalog/rasprodazha_deshevle_tolko_darom/radio/213336/" TargetMode="External"/><Relationship Id="rId2025" Type="http://schemas.openxmlformats.org/officeDocument/2006/relationships/hyperlink" Target="https://sibtel55.ru/catalog/rasprodazha_deshevle_tolko_darom/radio/213335/" TargetMode="External"/><Relationship Id="rId2026" Type="http://schemas.openxmlformats.org/officeDocument/2006/relationships/hyperlink" Target="https://sibtel55.ru/catalog/rasprodazha_deshevle_tolko_darom/radio/215594/" TargetMode="External"/><Relationship Id="rId2027" Type="http://schemas.openxmlformats.org/officeDocument/2006/relationships/hyperlink" Target="https://sibtel55.ru/catalog/rasprodazha_deshevle_tolko_darom/radio/220666/" TargetMode="External"/><Relationship Id="rId2028" Type="http://schemas.openxmlformats.org/officeDocument/2006/relationships/hyperlink" Target="https://sibtel55.ru/catalog/rasprodazha_deshevle_tolko_darom/radio/220785/" TargetMode="External"/><Relationship Id="rId2029" Type="http://schemas.openxmlformats.org/officeDocument/2006/relationships/hyperlink" Target="https://sibtel55.ru/catalog/rasprodazha_deshevle_tolko_darom/radio/221378/" TargetMode="External"/><Relationship Id="rId2030" Type="http://schemas.openxmlformats.org/officeDocument/2006/relationships/hyperlink" Target="https://sibtel55.ru/catalog/rasprodazha_deshevle_tolko_darom/radio/211720/" TargetMode="External"/><Relationship Id="rId2031" Type="http://schemas.openxmlformats.org/officeDocument/2006/relationships/hyperlink" Target="https://sibtel55.ru/catalog/rasprodazha_deshevle_tolko_darom/radio/220675/" TargetMode="External"/><Relationship Id="rId2032" Type="http://schemas.openxmlformats.org/officeDocument/2006/relationships/hyperlink" Target="https://sibtel55.ru/catalog/rasprodazha_deshevle_tolko_darom/radio/215581/" TargetMode="External"/><Relationship Id="rId2033" Type="http://schemas.openxmlformats.org/officeDocument/2006/relationships/hyperlink" Target="https://sibtel55.ru/catalog/rasprodazha_deshevle_tolko_darom/radio/220640/" TargetMode="External"/><Relationship Id="rId2034" Type="http://schemas.openxmlformats.org/officeDocument/2006/relationships/hyperlink" Target="https://sibtel55.ru/catalog/rasprodazha_deshevle_tolko_darom/radio/215591/" TargetMode="External"/><Relationship Id="rId2035" Type="http://schemas.openxmlformats.org/officeDocument/2006/relationships/hyperlink" Target="https://sibtel55.ru/catalog/rasprodazha_deshevle_tolko_darom/radio/215125/" TargetMode="External"/><Relationship Id="rId2036" Type="http://schemas.openxmlformats.org/officeDocument/2006/relationships/hyperlink" Target="https://sibtel55.ru/catalog/rasprodazha_deshevle_tolko_darom/radio/219476/" TargetMode="External"/><Relationship Id="rId2037" Type="http://schemas.openxmlformats.org/officeDocument/2006/relationships/hyperlink" Target="https://sibtel55.ru/catalog/rasprodazha_deshevle_tolko_darom/radio/220830/" TargetMode="External"/><Relationship Id="rId2038" Type="http://schemas.openxmlformats.org/officeDocument/2006/relationships/hyperlink" Target="https://sibtel55.ru/catalog/rasprodazha_deshevle_tolko_darom/radio/214764/" TargetMode="External"/><Relationship Id="rId2039" Type="http://schemas.openxmlformats.org/officeDocument/2006/relationships/hyperlink" Target="https://sibtel55.ru/catalog/rasprodazha_deshevle_tolko_darom/radio/221368/" TargetMode="External"/><Relationship Id="rId2040" Type="http://schemas.openxmlformats.org/officeDocument/2006/relationships/hyperlink" Target="https://sibtel55.ru/catalog/rasprodazha_deshevle_tolko_darom/radio/220669/" TargetMode="External"/><Relationship Id="rId2041" Type="http://schemas.openxmlformats.org/officeDocument/2006/relationships/hyperlink" Target="https://sibtel55.ru/catalog/rasprodazha_deshevle_tolko_darom/radio/183586/" TargetMode="External"/><Relationship Id="rId2042" Type="http://schemas.openxmlformats.org/officeDocument/2006/relationships/hyperlink" Target="https://sibtel55.ru/catalog/rasprodazha_deshevle_tolko_darom/radio/219416/" TargetMode="External"/><Relationship Id="rId2043" Type="http://schemas.openxmlformats.org/officeDocument/2006/relationships/hyperlink" Target="https://sibtel55.ru/catalog/rasprodazha_deshevle_tolko_darom/radio/220788/" TargetMode="External"/><Relationship Id="rId2044" Type="http://schemas.openxmlformats.org/officeDocument/2006/relationships/hyperlink" Target="https://sibtel55.ru/catalog/rasprodazha_deshevle_tolko_darom/radio/213056/" TargetMode="External"/><Relationship Id="rId2045" Type="http://schemas.openxmlformats.org/officeDocument/2006/relationships/hyperlink" Target="https://sibtel55.ru/catalog/rasprodazha_deshevle_tolko_darom/radio/220833/" TargetMode="External"/><Relationship Id="rId2046" Type="http://schemas.openxmlformats.org/officeDocument/2006/relationships/hyperlink" Target="https://sibtel55.ru/catalog/rasprodazha_deshevle_tolko_darom/radio/219393/" TargetMode="External"/><Relationship Id="rId2047" Type="http://schemas.openxmlformats.org/officeDocument/2006/relationships/hyperlink" Target="https://sibtel55.ru/catalog/rasprodazha_deshevle_tolko_darom/radio/221332/" TargetMode="External"/><Relationship Id="rId2048" Type="http://schemas.openxmlformats.org/officeDocument/2006/relationships/hyperlink" Target="https://sibtel55.ru/catalog/rasprodazha_deshevle_tolko_darom/radio/220823/" TargetMode="External"/><Relationship Id="rId2049" Type="http://schemas.openxmlformats.org/officeDocument/2006/relationships/hyperlink" Target="https://sibtel55.ru/catalog/rasprodazha_deshevle_tolko_darom/radio/221400/" TargetMode="External"/><Relationship Id="rId2050" Type="http://schemas.openxmlformats.org/officeDocument/2006/relationships/hyperlink" Target="https://sibtel55.ru/catalog/rasprodazha_deshevle_tolko_darom/radio/221450/" TargetMode="External"/><Relationship Id="rId2051" Type="http://schemas.openxmlformats.org/officeDocument/2006/relationships/hyperlink" Target="https://sibtel55.ru/catalog/rasprodazha_deshevle_tolko_darom/radio/221568/" TargetMode="External"/><Relationship Id="rId2052" Type="http://schemas.openxmlformats.org/officeDocument/2006/relationships/hyperlink" Target="https://sibtel55.ru/catalog/rasprodazha_deshevle_tolko_darom/fonariki_1/220754/" TargetMode="External"/><Relationship Id="rId2053" Type="http://schemas.openxmlformats.org/officeDocument/2006/relationships/hyperlink" Target="https://sibtel55.ru/catalog/rasprodazha_deshevle_tolko_darom/fonariki_1/214311/" TargetMode="External"/><Relationship Id="rId2054" Type="http://schemas.openxmlformats.org/officeDocument/2006/relationships/hyperlink" Target="https://sibtel55.ru/catalog/rasprodazha_deshevle_tolko_darom/fonariki_1/219410/" TargetMode="External"/><Relationship Id="rId2055" Type="http://schemas.openxmlformats.org/officeDocument/2006/relationships/hyperlink" Target="https://sibtel55.ru/catalog/rasprodazha_deshevle_tolko_darom/oborudovanie_1/213300/" TargetMode="External"/><Relationship Id="rId2056" Type="http://schemas.openxmlformats.org/officeDocument/2006/relationships/hyperlink" Target="https://sibtel55.ru/catalog/rasprodazha_deshevle_tolko_darom/oborudovanie_1/221331/" TargetMode="External"/><Relationship Id="rId2057" Type="http://schemas.openxmlformats.org/officeDocument/2006/relationships/hyperlink" Target="https://sibtel55.ru/catalog/rasprodazha_deshevle_tolko_darom/oborudovanie_1/220728/" TargetMode="External"/><Relationship Id="rId2058" Type="http://schemas.openxmlformats.org/officeDocument/2006/relationships/hyperlink" Target="https://sibtel55.ru/catalog/rasprodazha_deshevle_tolko_darom/oborudovanie_1/2208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  <outlinePr summaryBelow="false" summaryRight="true"/>
  </sheetPr>
  <dimension ref="A1:K2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7" topLeftCell="A8" activePane="bottomLeft" state="frozen"/>
      <selection activeCell="A8" activeCellId="0" pane="bottomLeft" sqref="A8"/>
    </sheetView>
  </sheetViews>
  <sheetFormatPr defaultColWidth="11.5" defaultRowHeight="15" outlineLevelCol="5"/>
  <cols>
    <col max="1" min="1" width="11.28"/>
    <col max="2" min="2" width="52.85"/>
    <col max="3" min="3" width="10"/>
    <col max="4" min="4" width="10"/>
    <col max="5" min="5" width="10"/>
    <col max="6" min="6" width="11"/>
    <col max="7" min="7" width="12"/>
    <col max="8" min="8" width="14"/>
    <col max="9" min="9" width="14"/>
    <col max="10" min="10" width="14"/>
    <col max="11" min="11" width="14"/>
  </cols>
  <sheetData>
    <row collapsed="false" customFormat="false" customHeight="false" hidden="false" ht="12.1" outlineLevel="0" r="1">
      <c r="A1" s="4" t="inlineStr">
        <is>
          <t>Общий прайс Sibtel55.ru</t>
        </is>
      </c>
      <c r="B1" s="4"/>
      <c r="C1" s="5"/>
      <c r="D1" s="5"/>
      <c r="E1" s="5"/>
      <c r="F1" s="5"/>
      <c r="G1" s="6"/>
      <c r="H1" s="5"/>
      <c r="I1" s="5"/>
      <c r="J1" s="5"/>
      <c r="K1" s="5"/>
    </row>
    <row collapsed="false" customFormat="false" customHeight="false" hidden="false" ht="12.1" outlineLevel="0" r="2">
      <c r="A2" s="1" t="inlineStr">
        <is>
          <t>Сформирован: 06.09.2026 05:15</t>
        </is>
      </c>
      <c r="B2" s="1"/>
      <c r="C2" s="2"/>
      <c r="D2" s="2"/>
      <c r="E2" s="2"/>
      <c r="F2" s="2"/>
      <c r="G2" s="3"/>
      <c r="H2" s="2"/>
      <c r="I2" s="2"/>
      <c r="J2" s="2"/>
      <c r="K2" s="2"/>
    </row>
    <row collapsed="false" customFormat="false" customHeight="false" hidden="false" ht="12.1" outlineLevel="0" r="3">
      <c r="A3" s="7" t="inlineStr">
        <is>
          <t>Введите количество товара в колонке «Заказ» — суммы рассчитаются автоматически.</t>
        </is>
      </c>
      <c r="B3" s="7"/>
      <c r="C3" s="8"/>
      <c r="D3" s="8"/>
      <c r="E3" s="8"/>
      <c r="F3" s="8"/>
      <c r="G3" s="9"/>
      <c r="H3" s="8"/>
      <c r="I3" s="8"/>
      <c r="J3" s="8"/>
      <c r="K3" s="8"/>
    </row>
    <row collapsed="false" customFormat="false" customHeight="false" hidden="false" ht="12.1" outlineLevel="0" r="4">
      <c r="A4" s="1"/>
      <c r="B4" s="1"/>
      <c r="C4" s="2"/>
      <c r="D4" s="2"/>
      <c r="E4" s="2"/>
      <c r="F4" s="2"/>
      <c r="G4" s="3"/>
      <c r="H4" s="2"/>
      <c r="I4" s="2"/>
      <c r="J4" s="2"/>
      <c r="K4" s="2"/>
    </row>
    <row collapsed="false" customFormat="false" customHeight="false" hidden="false" ht="12.1" outlineLevel="0" r="5">
      <c r="A5" s="7" t="inlineStr">
        <is>
          <t>Для просмотра товара и его характеристик нажмите на название.</t>
        </is>
      </c>
      <c r="B5" s="7"/>
      <c r="C5" s="8"/>
      <c r="D5" s="8"/>
      <c r="E5" s="8"/>
      <c r="F5" s="8"/>
      <c r="G5" s="9"/>
      <c r="H5" s="8"/>
      <c r="I5" s="8"/>
      <c r="J5" s="8"/>
      <c r="K5" s="8"/>
    </row>
    <row collapsed="false" customFormat="false" customHeight="true" hidden="false" ht="30" outlineLevel="0" r="6">
      <c r="A6" s="10" t="inlineStr">
        <is>
          <t>Артикул</t>
        </is>
      </c>
      <c r="B6" s="10" t="inlineStr">
        <is>
          <t>Наименование</t>
        </is>
      </c>
      <c r="C6" s="11" t="inlineStr">
        <is>
          <t>Оптовая</t>
        </is>
      </c>
      <c r="D6" s="12" t="inlineStr">
        <is>
          <t>Средне-оптовая</t>
        </is>
      </c>
      <c r="E6" s="13" t="inlineStr">
        <is>
          <t>Крупно-оптовая</t>
        </is>
      </c>
      <c r="F6" s="14" t="inlineStr">
        <is>
          <t>Дилерская</t>
        </is>
      </c>
      <c r="G6" s="15" t="inlineStr">
        <is>
          <t>Заказ</t>
        </is>
      </c>
      <c r="H6" s="16" t="inlineStr">
        <is>
          <t>Оптовая сумма</t>
        </is>
      </c>
      <c r="I6" s="17" t="inlineStr">
        <is>
          <t>Средне-оптовая сумма</t>
        </is>
      </c>
      <c r="J6" s="18" t="inlineStr">
        <is>
          <t>Крупно-оптовая сумма</t>
        </is>
      </c>
      <c r="K6" s="19" t="inlineStr">
        <is>
          <t>Дилерская сумма</t>
        </is>
      </c>
    </row>
    <row collapsed="false" customFormat="false" customHeight="true" hidden="false" ht="24" outlineLevel="0" r="7">
      <c r="A7" s="20"/>
      <c r="B7" s="20"/>
      <c r="C7" s="21"/>
      <c r="D7" s="21"/>
      <c r="E7" s="21"/>
      <c r="F7" s="21"/>
      <c r="G7" s="22"/>
      <c r="H7" s="23">
        <f>SUM(H8:H1048576)</f>
      </c>
      <c r="I7" s="24">
        <f>SUM(I8:I1048576)</f>
      </c>
      <c r="J7" s="25">
        <f>SUM(J8:J1048576)</f>
      </c>
      <c r="K7" s="26">
        <f>SUM(K8:K1048576)</f>
      </c>
    </row>
    <row collapsed="false" customFormat="false" customHeight="false" hidden="false" ht="12.1" outlineLevel="0" r="8">
      <c r="A8" s="27" t="inlineStr">
        <is>
          <t>Автотовары</t>
        </is>
      </c>
      <c r="B8" s="27"/>
      <c r="C8" s="28"/>
      <c r="D8" s="28"/>
      <c r="E8" s="28"/>
      <c r="F8" s="28"/>
      <c r="G8" s="29"/>
      <c r="H8" s="28"/>
      <c r="I8" s="28"/>
      <c r="J8" s="28"/>
      <c r="K8" s="28"/>
    </row>
    <row collapsed="false" customFormat="false" customHeight="false" hidden="false" ht="12.1" outlineLevel="1" r="9">
      <c r="A9" s="30" t="inlineStr">
        <is>
          <t>Автоэлектрика и безопасность</t>
        </is>
      </c>
      <c r="B9" s="30"/>
      <c r="C9" s="31"/>
      <c r="D9" s="31"/>
      <c r="E9" s="31"/>
      <c r="F9" s="31"/>
      <c r="G9" s="32"/>
      <c r="H9" s="31"/>
      <c r="I9" s="31"/>
      <c r="J9" s="31"/>
      <c r="K9" s="31"/>
    </row>
    <row collapsed="false" customFormat="false" customHeight="false" hidden="false" ht="12.1" outlineLevel="2" r="10">
      <c r="A10" s="33" t="inlineStr">
        <is>
          <t>Инверторы</t>
        </is>
      </c>
      <c r="B10" s="33"/>
      <c r="C10" s="34"/>
      <c r="D10" s="34"/>
      <c r="E10" s="34"/>
      <c r="F10" s="34"/>
      <c r="G10" s="35"/>
      <c r="H10" s="34"/>
      <c r="I10" s="34"/>
      <c r="J10" s="34"/>
      <c r="K10" s="34"/>
    </row>
    <row collapsed="false" customFormat="false" customHeight="false" hidden="false" ht="12.1" outlineLevel="3" r="11">
      <c r="A11" s="36" t="inlineStr">
        <is>
          <t>A5474</t>
        </is>
      </c>
      <c r="B11" s="36" t="inlineStr">
        <is>
          <t>Автомобильный Инвертор (преобразователь напряжения) 12V на 24V 80A</t>
        </is>
      </c>
      <c r="C11" s="37" t="n">
        <v>2747</v>
      </c>
      <c r="D11" s="38" t="n">
        <v>2657</v>
      </c>
      <c r="E11" s="39" t="n">
        <v>2566</v>
      </c>
      <c r="F11" s="40" t="n">
        <v>2476</v>
      </c>
      <c r="G11" s="41" t="n">
        <v>0</v>
      </c>
      <c r="H11" s="37">
        <f>C11*G11</f>
      </c>
      <c r="I11" s="38">
        <f>D11*G11</f>
      </c>
      <c r="J11" s="39">
        <f>E11*G11</f>
      </c>
      <c r="K11" s="40">
        <f>F11*G11</f>
      </c>
    </row>
    <row collapsed="false" customFormat="false" customHeight="false" hidden="false" ht="12.1" outlineLevel="3" r="12">
      <c r="A12" s="36" t="inlineStr">
        <is>
          <t>A5458</t>
        </is>
      </c>
      <c r="B12" s="36" t="inlineStr">
        <is>
          <t>Автомобильный Инвертор (преобразователь напряжения) 24V на 12V 100A</t>
        </is>
      </c>
      <c r="C12" s="37" t="n">
        <v>2187</v>
      </c>
      <c r="D12" s="38" t="n">
        <v>2116</v>
      </c>
      <c r="E12" s="39" t="n">
        <v>2044</v>
      </c>
      <c r="F12" s="40" t="n">
        <v>1972</v>
      </c>
      <c r="G12" s="41" t="n">
        <v>0</v>
      </c>
      <c r="H12" s="37">
        <f>C12*G12</f>
      </c>
      <c r="I12" s="38">
        <f>D12*G12</f>
      </c>
      <c r="J12" s="39">
        <f>E12*G12</f>
      </c>
      <c r="K12" s="40">
        <f>F12*G12</f>
      </c>
    </row>
    <row collapsed="false" customFormat="false" customHeight="false" hidden="false" ht="12.1" outlineLevel="3" r="13">
      <c r="A13" s="36" t="inlineStr">
        <is>
          <t>A4819</t>
        </is>
      </c>
      <c r="B13" s="36" t="inlineStr">
        <is>
          <t>Автомобильный Инвертор (преобразователь напряжения) 24V на 12V 10A</t>
        </is>
      </c>
      <c r="C13" s="37" t="n">
        <v>486</v>
      </c>
      <c r="D13" s="38" t="n">
        <v>470</v>
      </c>
      <c r="E13" s="39" t="n">
        <v>454</v>
      </c>
      <c r="F13" s="40" t="n">
        <v>438</v>
      </c>
      <c r="G13" s="41" t="n">
        <v>0</v>
      </c>
      <c r="H13" s="37">
        <f>C13*G13</f>
      </c>
      <c r="I13" s="38">
        <f>D13*G13</f>
      </c>
      <c r="J13" s="39">
        <f>E13*G13</f>
      </c>
      <c r="K13" s="40">
        <f>F13*G13</f>
      </c>
    </row>
    <row collapsed="false" customFormat="false" customHeight="false" hidden="false" ht="12.1" outlineLevel="3" r="14">
      <c r="A14" s="36" t="inlineStr">
        <is>
          <t>A4821</t>
        </is>
      </c>
      <c r="B14" s="36" t="inlineStr">
        <is>
          <t>Автомобильный Инвертор (преобразователь напряжения) 24V на 12V 20A</t>
        </is>
      </c>
      <c r="C14" s="37" t="n">
        <v>632</v>
      </c>
      <c r="D14" s="38" t="n">
        <v>612</v>
      </c>
      <c r="E14" s="39" t="n">
        <v>591</v>
      </c>
      <c r="F14" s="40" t="n">
        <v>570</v>
      </c>
      <c r="G14" s="41" t="n">
        <v>0</v>
      </c>
      <c r="H14" s="37">
        <f>C14*G14</f>
      </c>
      <c r="I14" s="38">
        <f>D14*G14</f>
      </c>
      <c r="J14" s="39">
        <f>E14*G14</f>
      </c>
      <c r="K14" s="40">
        <f>F14*G14</f>
      </c>
    </row>
    <row collapsed="false" customFormat="false" customHeight="false" hidden="false" ht="12.1" outlineLevel="3" r="15">
      <c r="A15" s="36" t="inlineStr">
        <is>
          <t>A4822</t>
        </is>
      </c>
      <c r="B15" s="36" t="inlineStr">
        <is>
          <t>Автомобильный Инвертор (преобразователь напряжения) 24V на 12V 30A</t>
        </is>
      </c>
      <c r="C15" s="37" t="n">
        <v>809</v>
      </c>
      <c r="D15" s="38" t="n">
        <v>783</v>
      </c>
      <c r="E15" s="39" t="n">
        <v>756</v>
      </c>
      <c r="F15" s="40" t="n">
        <v>729</v>
      </c>
      <c r="G15" s="41" t="n">
        <v>0</v>
      </c>
      <c r="H15" s="37">
        <f>C15*G15</f>
      </c>
      <c r="I15" s="38">
        <f>D15*G15</f>
      </c>
      <c r="J15" s="39">
        <f>E15*G15</f>
      </c>
      <c r="K15" s="40">
        <f>F15*G15</f>
      </c>
    </row>
    <row collapsed="false" customFormat="false" customHeight="false" hidden="false" ht="12.1" outlineLevel="3" r="16">
      <c r="A16" s="36" t="inlineStr">
        <is>
          <t>A5184</t>
        </is>
      </c>
      <c r="B16" s="36" t="inlineStr">
        <is>
          <t>Автомобильный Инвертор (преобразователь напряжения) 24V на 12V 40A</t>
        </is>
      </c>
      <c r="C16" s="37" t="n">
        <v>837</v>
      </c>
      <c r="D16" s="38" t="n">
        <v>810</v>
      </c>
      <c r="E16" s="39" t="n">
        <v>783</v>
      </c>
      <c r="F16" s="40" t="n">
        <v>755</v>
      </c>
      <c r="G16" s="41" t="n">
        <v>0</v>
      </c>
      <c r="H16" s="37">
        <f>C16*G16</f>
      </c>
      <c r="I16" s="38">
        <f>D16*G16</f>
      </c>
      <c r="J16" s="39">
        <f>E16*G16</f>
      </c>
      <c r="K16" s="40">
        <f>F16*G16</f>
      </c>
    </row>
    <row collapsed="false" customFormat="false" customHeight="false" hidden="false" ht="12.1" outlineLevel="3" r="17">
      <c r="A17" s="36" t="inlineStr">
        <is>
          <t>A5185</t>
        </is>
      </c>
      <c r="B17" s="36" t="inlineStr">
        <is>
          <t>Автомобильный Инвертор (преобразователь напряжения) 24V на 12V 50A</t>
        </is>
      </c>
      <c r="C17" s="37" t="n">
        <v>1683</v>
      </c>
      <c r="D17" s="38" t="n">
        <v>1503</v>
      </c>
      <c r="E17" s="39" t="n">
        <v>1390</v>
      </c>
      <c r="F17" s="40" t="n">
        <v>1334</v>
      </c>
      <c r="G17" s="41" t="n">
        <v>0</v>
      </c>
      <c r="H17" s="37">
        <f>C17*G17</f>
      </c>
      <c r="I17" s="38">
        <f>D17*G17</f>
      </c>
      <c r="J17" s="39">
        <f>E17*G17</f>
      </c>
      <c r="K17" s="40">
        <f>F17*G17</f>
      </c>
    </row>
    <row collapsed="false" customFormat="false" customHeight="false" hidden="false" ht="12.1" outlineLevel="3" r="18">
      <c r="A18" s="36" t="inlineStr">
        <is>
          <t>A5186</t>
        </is>
      </c>
      <c r="B18" s="36" t="inlineStr">
        <is>
          <t>Автомобильный Инвертор (преобразователь напряжения) 24V на 12V 60A</t>
        </is>
      </c>
      <c r="C18" s="37" t="n">
        <v>1518</v>
      </c>
      <c r="D18" s="38" t="n">
        <v>1467</v>
      </c>
      <c r="E18" s="39" t="n">
        <v>1418</v>
      </c>
      <c r="F18" s="40" t="n">
        <v>1368</v>
      </c>
      <c r="G18" s="41" t="n">
        <v>0</v>
      </c>
      <c r="H18" s="37">
        <f>C18*G18</f>
      </c>
      <c r="I18" s="38">
        <f>D18*G18</f>
      </c>
      <c r="J18" s="39">
        <f>E18*G18</f>
      </c>
      <c r="K18" s="40">
        <f>F18*G18</f>
      </c>
    </row>
    <row collapsed="false" customFormat="false" customHeight="false" hidden="false" ht="12.1" outlineLevel="3" r="19">
      <c r="A19" s="36" t="inlineStr">
        <is>
          <t>A5187</t>
        </is>
      </c>
      <c r="B19" s="36" t="inlineStr">
        <is>
          <t>Автомобильный Инвертор (преобразователь напряжения) 24V на 12V 70A</t>
        </is>
      </c>
      <c r="C19" s="37" t="n">
        <v>1519</v>
      </c>
      <c r="D19" s="38" t="n">
        <v>1469</v>
      </c>
      <c r="E19" s="39" t="n">
        <v>1419</v>
      </c>
      <c r="F19" s="40" t="n">
        <v>1369</v>
      </c>
      <c r="G19" s="41" t="n">
        <v>0</v>
      </c>
      <c r="H19" s="37">
        <f>C19*G19</f>
      </c>
      <c r="I19" s="38">
        <f>D19*G19</f>
      </c>
      <c r="J19" s="39">
        <f>E19*G19</f>
      </c>
      <c r="K19" s="40">
        <f>F19*G19</f>
      </c>
    </row>
    <row collapsed="false" customFormat="false" customHeight="false" hidden="false" ht="12.1" outlineLevel="3" r="20">
      <c r="A20" s="36" t="inlineStr">
        <is>
          <t>A5188</t>
        </is>
      </c>
      <c r="B20" s="36" t="inlineStr">
        <is>
          <t>Автомобильный Инвертор (преобразователь напряжения) 24V на 12V 80A</t>
        </is>
      </c>
      <c r="C20" s="37" t="n">
        <v>1571</v>
      </c>
      <c r="D20" s="38" t="n">
        <v>1520</v>
      </c>
      <c r="E20" s="39" t="n">
        <v>1467</v>
      </c>
      <c r="F20" s="40" t="n">
        <v>1416</v>
      </c>
      <c r="G20" s="41" t="n">
        <v>0</v>
      </c>
      <c r="H20" s="37">
        <f>C20*G20</f>
      </c>
      <c r="I20" s="38">
        <f>D20*G20</f>
      </c>
      <c r="J20" s="39">
        <f>E20*G20</f>
      </c>
      <c r="K20" s="40">
        <f>F20*G20</f>
      </c>
    </row>
    <row collapsed="false" customFormat="false" customHeight="false" hidden="false" ht="12.1" outlineLevel="3" r="21">
      <c r="A21" s="36" t="inlineStr">
        <is>
          <t>A4815</t>
        </is>
      </c>
      <c r="B21" s="36" t="inlineStr">
        <is>
          <t>Автомобильный Инвертор 12V&gt;&gt;220V  1500W</t>
        </is>
      </c>
      <c r="C21" s="37" t="n">
        <v>3819</v>
      </c>
      <c r="D21" s="38" t="n">
        <v>3683</v>
      </c>
      <c r="E21" s="39" t="n">
        <v>3192</v>
      </c>
      <c r="F21" s="40" t="n">
        <v>3411</v>
      </c>
      <c r="G21" s="41" t="n">
        <v>0</v>
      </c>
      <c r="H21" s="37">
        <f>C21*G21</f>
      </c>
      <c r="I21" s="38">
        <f>D21*G21</f>
      </c>
      <c r="J21" s="39">
        <f>E21*G21</f>
      </c>
      <c r="K21" s="40">
        <f>F21*G21</f>
      </c>
    </row>
    <row collapsed="false" customFormat="false" customHeight="false" hidden="false" ht="12.1" outlineLevel="3" r="22">
      <c r="A22" s="36" t="inlineStr">
        <is>
          <t>A4813</t>
        </is>
      </c>
      <c r="B22" s="36" t="inlineStr">
        <is>
          <t>Автомобильный Инвертор 12V&gt;&gt;220V 500W</t>
        </is>
      </c>
      <c r="C22" s="37" t="n">
        <v>2084</v>
      </c>
      <c r="D22" s="38" t="n">
        <v>2016</v>
      </c>
      <c r="E22" s="39" t="n">
        <v>1947</v>
      </c>
      <c r="F22" s="40" t="n">
        <v>1879</v>
      </c>
      <c r="G22" s="41" t="n">
        <v>0</v>
      </c>
      <c r="H22" s="37">
        <f>C22*G22</f>
      </c>
      <c r="I22" s="38">
        <f>D22*G22</f>
      </c>
      <c r="J22" s="39">
        <f>E22*G22</f>
      </c>
      <c r="K22" s="40">
        <f>F22*G22</f>
      </c>
    </row>
    <row collapsed="false" customFormat="false" customHeight="false" hidden="false" ht="12.1" outlineLevel="3" r="23">
      <c r="A23" s="36" t="inlineStr">
        <is>
          <t>ST-OL1661</t>
        </is>
      </c>
      <c r="B23" s="36" t="inlineStr">
        <is>
          <t>Автомобильный инвертор (интеллектуальный) Olesson 1661 (200W)</t>
        </is>
      </c>
      <c r="C23" s="37" t="n">
        <v>3132</v>
      </c>
      <c r="D23" s="38" t="n">
        <v>2649</v>
      </c>
      <c r="E23" s="39" t="n">
        <v>2489</v>
      </c>
      <c r="F23" s="40" t="n">
        <v>2329</v>
      </c>
      <c r="G23" s="41" t="n">
        <v>0</v>
      </c>
      <c r="H23" s="37">
        <f>C23*G23</f>
      </c>
      <c r="I23" s="38">
        <f>D23*G23</f>
      </c>
      <c r="J23" s="39">
        <f>E23*G23</f>
      </c>
      <c r="K23" s="40">
        <f>F23*G23</f>
      </c>
    </row>
    <row collapsed="false" customFormat="false" customHeight="false" hidden="false" ht="12.1" outlineLevel="3" r="24">
      <c r="A24" s="36" t="inlineStr">
        <is>
          <t>A4999</t>
        </is>
      </c>
      <c r="B24" s="36" t="inlineStr">
        <is>
          <t>Автомобильный инвертор (интеллектуальный) Olesson 1665 (150W)</t>
        </is>
      </c>
      <c r="C24" s="37" t="n">
        <v>2833</v>
      </c>
      <c r="D24" s="38" t="n">
        <v>2397</v>
      </c>
      <c r="E24" s="39" t="n">
        <v>2252</v>
      </c>
      <c r="F24" s="40" t="n">
        <v>2106</v>
      </c>
      <c r="G24" s="41" t="n">
        <v>0</v>
      </c>
      <c r="H24" s="37">
        <f>C24*G24</f>
      </c>
      <c r="I24" s="38">
        <f>D24*G24</f>
      </c>
      <c r="J24" s="39">
        <f>E24*G24</f>
      </c>
      <c r="K24" s="40">
        <f>F24*G24</f>
      </c>
    </row>
    <row collapsed="false" customFormat="false" customHeight="false" hidden="false" ht="12.1" outlineLevel="3" r="25">
      <c r="A25" s="36" t="inlineStr">
        <is>
          <t>ST-LVN1000W</t>
        </is>
      </c>
      <c r="B25" s="36" t="inlineStr">
        <is>
          <t>Инвертор автомобильный LVYUAN 1000W</t>
        </is>
      </c>
      <c r="C25" s="37" t="n">
        <v>4678</v>
      </c>
      <c r="D25" s="38" t="n">
        <v>4517</v>
      </c>
      <c r="E25" s="39" t="n">
        <v>4355</v>
      </c>
      <c r="F25" s="40" t="n">
        <v>4194</v>
      </c>
      <c r="G25" s="41" t="n">
        <v>0</v>
      </c>
      <c r="H25" s="37">
        <f>C25*G25</f>
      </c>
      <c r="I25" s="38">
        <f>D25*G25</f>
      </c>
      <c r="J25" s="39">
        <f>E25*G25</f>
      </c>
      <c r="K25" s="40">
        <f>F25*G25</f>
      </c>
    </row>
    <row collapsed="false" customFormat="false" customHeight="false" hidden="false" ht="12.1" outlineLevel="3" r="26">
      <c r="A26" s="36" t="inlineStr">
        <is>
          <t>ST-LVN1500W</t>
        </is>
      </c>
      <c r="B26" s="36" t="inlineStr">
        <is>
          <t>Инвертор автомобильный LVYUAN 1500W</t>
        </is>
      </c>
      <c r="C26" s="37" t="n">
        <v>3362</v>
      </c>
      <c r="D26" s="38" t="n">
        <v>3165</v>
      </c>
      <c r="E26" s="39" t="n">
        <v>2967</v>
      </c>
      <c r="F26" s="40" t="n">
        <v>2770</v>
      </c>
      <c r="G26" s="41" t="n">
        <v>0</v>
      </c>
      <c r="H26" s="37">
        <f>C26*G26</f>
      </c>
      <c r="I26" s="38">
        <f>D26*G26</f>
      </c>
      <c r="J26" s="39">
        <f>E26*G26</f>
      </c>
      <c r="K26" s="40">
        <f>F26*G26</f>
      </c>
    </row>
    <row collapsed="false" customFormat="false" customHeight="false" hidden="false" ht="12.1" outlineLevel="3" r="27">
      <c r="A27" s="36" t="inlineStr">
        <is>
          <t>ST-LVN3000W</t>
        </is>
      </c>
      <c r="B27" s="36" t="inlineStr">
        <is>
          <t>Инвертор автомобильный LVYUAN 1500W/3000W</t>
        </is>
      </c>
      <c r="C27" s="37" t="n">
        <v>8838</v>
      </c>
      <c r="D27" s="38" t="n">
        <v>8317</v>
      </c>
      <c r="E27" s="39" t="n">
        <v>7798</v>
      </c>
      <c r="F27" s="40" t="n">
        <v>7278</v>
      </c>
      <c r="G27" s="41" t="n">
        <v>0</v>
      </c>
      <c r="H27" s="37">
        <f>C27*G27</f>
      </c>
      <c r="I27" s="38">
        <f>D27*G27</f>
      </c>
      <c r="J27" s="39">
        <f>E27*G27</f>
      </c>
      <c r="K27" s="40">
        <f>F27*G27</f>
      </c>
    </row>
    <row collapsed="false" customFormat="false" customHeight="false" hidden="false" ht="12.1" outlineLevel="3" r="28">
      <c r="A28" s="36" t="inlineStr">
        <is>
          <t>ST-LVN2000W</t>
        </is>
      </c>
      <c r="B28" s="36" t="inlineStr">
        <is>
          <t>Инвертор автомобильный LVYUAN 2000W</t>
        </is>
      </c>
      <c r="C28" s="37" t="n">
        <v>5088</v>
      </c>
      <c r="D28" s="38" t="n">
        <v>4788</v>
      </c>
      <c r="E28" s="39" t="n">
        <v>4490</v>
      </c>
      <c r="F28" s="40" t="n">
        <v>4191</v>
      </c>
      <c r="G28" s="41" t="n">
        <v>0</v>
      </c>
      <c r="H28" s="37">
        <f>C28*G28</f>
      </c>
      <c r="I28" s="38">
        <f>D28*G28</f>
      </c>
      <c r="J28" s="39">
        <f>E28*G28</f>
      </c>
      <c r="K28" s="40">
        <f>F28*G28</f>
      </c>
    </row>
    <row collapsed="false" customFormat="false" customHeight="false" hidden="false" ht="12.1" outlineLevel="3" r="29">
      <c r="A29" s="36" t="inlineStr">
        <is>
          <t>ST-LVN2600W</t>
        </is>
      </c>
      <c r="B29" s="36" t="inlineStr">
        <is>
          <t>Инвертор автомобильный LVYUAN 2600W</t>
        </is>
      </c>
      <c r="C29" s="37" t="n">
        <v>5651</v>
      </c>
      <c r="D29" s="38" t="n">
        <v>5318</v>
      </c>
      <c r="E29" s="39" t="n">
        <v>4986</v>
      </c>
      <c r="F29" s="40" t="n">
        <v>4653</v>
      </c>
      <c r="G29" s="41" t="n">
        <v>0</v>
      </c>
      <c r="H29" s="37">
        <f>C29*G29</f>
      </c>
      <c r="I29" s="38">
        <f>D29*G29</f>
      </c>
      <c r="J29" s="39">
        <f>E29*G29</f>
      </c>
      <c r="K29" s="40">
        <f>F29*G29</f>
      </c>
    </row>
    <row collapsed="false" customFormat="false" customHeight="false" hidden="false" ht="12.1" outlineLevel="3" r="30">
      <c r="A30" s="36" t="inlineStr">
        <is>
          <t>ST-LVN500W</t>
        </is>
      </c>
      <c r="B30" s="36" t="inlineStr">
        <is>
          <t>Инвертор автомобильный LVYUAN 500W</t>
        </is>
      </c>
      <c r="C30" s="37" t="n">
        <v>3202</v>
      </c>
      <c r="D30" s="38" t="n">
        <v>3091</v>
      </c>
      <c r="E30" s="39" t="n">
        <v>2981</v>
      </c>
      <c r="F30" s="40" t="n">
        <v>2871</v>
      </c>
      <c r="G30" s="41" t="n">
        <v>0</v>
      </c>
      <c r="H30" s="37">
        <f>C30*G30</f>
      </c>
      <c r="I30" s="38">
        <f>D30*G30</f>
      </c>
      <c r="J30" s="39">
        <f>E30*G30</f>
      </c>
      <c r="K30" s="40">
        <f>F30*G30</f>
      </c>
    </row>
    <row collapsed="false" customFormat="false" customHeight="false" hidden="false" ht="12.1" outlineLevel="2" r="31">
      <c r="A31" s="33" t="inlineStr">
        <is>
          <t>Провода для прикуривания / Клеммы</t>
        </is>
      </c>
      <c r="B31" s="33"/>
      <c r="C31" s="34"/>
      <c r="D31" s="34"/>
      <c r="E31" s="34"/>
      <c r="F31" s="34"/>
      <c r="G31" s="35"/>
      <c r="H31" s="34"/>
      <c r="I31" s="34"/>
      <c r="J31" s="34"/>
      <c r="K31" s="34"/>
    </row>
    <row collapsed="false" customFormat="false" customHeight="false" hidden="false" ht="12.1" outlineLevel="3" r="32">
      <c r="A32" s="36" t="inlineStr">
        <is>
          <t>H1261</t>
        </is>
      </c>
      <c r="B32" s="36" t="inlineStr">
        <is>
          <t>Клеммы акб МЕДНЫЕ (2 шт) A58-3</t>
        </is>
      </c>
      <c r="C32" s="37" t="n">
        <v>171</v>
      </c>
      <c r="D32" s="38" t="n">
        <v>169</v>
      </c>
      <c r="E32" s="39" t="n">
        <v>163</v>
      </c>
      <c r="F32" s="40" t="n">
        <v>160</v>
      </c>
      <c r="G32" s="41" t="n">
        <v>0</v>
      </c>
      <c r="H32" s="37">
        <f>C32*G32</f>
      </c>
      <c r="I32" s="38">
        <f>D32*G32</f>
      </c>
      <c r="J32" s="39">
        <f>E32*G32</f>
      </c>
      <c r="K32" s="40">
        <f>F32*G32</f>
      </c>
    </row>
    <row collapsed="false" customFormat="false" customHeight="false" hidden="false" ht="12.1" outlineLevel="3" r="33">
      <c r="A33" s="36" t="inlineStr">
        <is>
          <t>H1260</t>
        </is>
      </c>
      <c r="B33" s="36" t="inlineStr">
        <is>
          <t>Клеммы акб в пластиковом изоляторе RV-11</t>
        </is>
      </c>
      <c r="C33" s="37" t="n">
        <v>71</v>
      </c>
      <c r="D33" s="38" t="n">
        <v>70</v>
      </c>
      <c r="E33" s="39" t="n">
        <v>68</v>
      </c>
      <c r="F33" s="40" t="n">
        <v>66</v>
      </c>
      <c r="G33" s="41" t="n">
        <v>0</v>
      </c>
      <c r="H33" s="37">
        <f>C33*G33</f>
      </c>
      <c r="I33" s="38">
        <f>D33*G33</f>
      </c>
      <c r="J33" s="39">
        <f>E33*G33</f>
      </c>
      <c r="K33" s="40">
        <f>F33*G33</f>
      </c>
    </row>
    <row collapsed="false" customFormat="false" customHeight="false" hidden="false" ht="12.1" outlineLevel="3" r="34">
      <c r="A34" s="36" t="inlineStr">
        <is>
          <t>H1550</t>
        </is>
      </c>
      <c r="B34" s="36" t="inlineStr">
        <is>
          <t>Провода для прикуривания 1000A (2 метра)</t>
        </is>
      </c>
      <c r="C34" s="37" t="n">
        <v>377</v>
      </c>
      <c r="D34" s="38" t="n">
        <v>370</v>
      </c>
      <c r="E34" s="39" t="n">
        <v>361</v>
      </c>
      <c r="F34" s="40" t="n">
        <v>353</v>
      </c>
      <c r="G34" s="41" t="n">
        <v>0</v>
      </c>
      <c r="H34" s="37">
        <f>C34*G34</f>
      </c>
      <c r="I34" s="38">
        <f>D34*G34</f>
      </c>
      <c r="J34" s="39">
        <f>E34*G34</f>
      </c>
      <c r="K34" s="40">
        <f>F34*G34</f>
      </c>
    </row>
    <row collapsed="false" customFormat="false" customHeight="false" hidden="false" ht="12.1" outlineLevel="3" r="35">
      <c r="A35" s="36" t="inlineStr">
        <is>
          <t>H1502</t>
        </is>
      </c>
      <c r="B35" s="36" t="inlineStr">
        <is>
          <t>Провода для прикуривания 1500A (2 метра)</t>
        </is>
      </c>
      <c r="C35" s="37" t="n">
        <v>407</v>
      </c>
      <c r="D35" s="38" t="n">
        <v>402</v>
      </c>
      <c r="E35" s="39" t="n">
        <v>392</v>
      </c>
      <c r="F35" s="40" t="n">
        <v>382</v>
      </c>
      <c r="G35" s="41" t="n">
        <v>0</v>
      </c>
      <c r="H35" s="37">
        <f>C35*G35</f>
      </c>
      <c r="I35" s="38">
        <f>D35*G35</f>
      </c>
      <c r="J35" s="39">
        <f>E35*G35</f>
      </c>
      <c r="K35" s="40">
        <f>F35*G35</f>
      </c>
    </row>
    <row collapsed="false" customFormat="false" customHeight="false" hidden="false" ht="12.1" outlineLevel="3" r="36">
      <c r="A36" s="36" t="inlineStr">
        <is>
          <t>H1503</t>
        </is>
      </c>
      <c r="B36" s="36" t="inlineStr">
        <is>
          <t>Провода для прикуривания 2000A (2 метра)</t>
        </is>
      </c>
      <c r="C36" s="37" t="n">
        <v>449</v>
      </c>
      <c r="D36" s="38" t="n">
        <v>442</v>
      </c>
      <c r="E36" s="39" t="n">
        <v>432</v>
      </c>
      <c r="F36" s="40" t="n">
        <v>421</v>
      </c>
      <c r="G36" s="41" t="n">
        <v>0</v>
      </c>
      <c r="H36" s="37">
        <f>C36*G36</f>
      </c>
      <c r="I36" s="38">
        <f>D36*G36</f>
      </c>
      <c r="J36" s="39">
        <f>E36*G36</f>
      </c>
      <c r="K36" s="40">
        <f>F36*G36</f>
      </c>
    </row>
    <row collapsed="false" customFormat="false" customHeight="false" hidden="false" ht="12.1" outlineLevel="2" r="37">
      <c r="A37" s="33" t="inlineStr">
        <is>
          <t>Авто мониторы / Антирадар / GPS</t>
        </is>
      </c>
      <c r="B37" s="33"/>
      <c r="C37" s="34"/>
      <c r="D37" s="34"/>
      <c r="E37" s="34"/>
      <c r="F37" s="34"/>
      <c r="G37" s="35"/>
      <c r="H37" s="34"/>
      <c r="I37" s="34"/>
      <c r="J37" s="34"/>
      <c r="K37" s="34"/>
    </row>
    <row collapsed="false" customFormat="false" customHeight="false" hidden="false" ht="12.1" outlineLevel="3" r="38">
      <c r="A38" s="36"/>
      <c r="B38" s="36" t="inlineStr">
        <is>
          <t>Автомобильный монитор CL-7014</t>
        </is>
      </c>
      <c r="C38" s="37" t="n">
        <v>3672</v>
      </c>
      <c r="D38" s="38" t="n">
        <v>3427</v>
      </c>
      <c r="E38" s="39" t="n">
        <v>3182</v>
      </c>
      <c r="F38" s="40" t="n">
        <v>3060</v>
      </c>
      <c r="G38" s="41" t="n">
        <v>0</v>
      </c>
      <c r="H38" s="37">
        <f>C38*G38</f>
      </c>
      <c r="I38" s="38">
        <f>D38*G38</f>
      </c>
      <c r="J38" s="39">
        <f>E38*G38</f>
      </c>
      <c r="K38" s="40">
        <f>F38*G38</f>
      </c>
    </row>
    <row collapsed="false" customFormat="false" customHeight="false" hidden="false" ht="12.1" outlineLevel="3" r="39">
      <c r="A39" s="36" t="inlineStr">
        <is>
          <t>Б0000008561</t>
        </is>
      </c>
      <c r="B39" s="36" t="inlineStr">
        <is>
          <t>Трекер GPS OT-CAG01</t>
        </is>
      </c>
      <c r="C39" s="37" t="n">
        <v>2035</v>
      </c>
      <c r="D39" s="38" t="n">
        <v>2035</v>
      </c>
      <c r="E39" s="39" t="n">
        <v>2035</v>
      </c>
      <c r="F39" s="40" t="n">
        <v>2035</v>
      </c>
      <c r="G39" s="41" t="n">
        <v>0</v>
      </c>
      <c r="H39" s="37">
        <f>C39*G39</f>
      </c>
      <c r="I39" s="38">
        <f>D39*G39</f>
      </c>
      <c r="J39" s="39">
        <f>E39*G39</f>
      </c>
      <c r="K39" s="40">
        <f>F39*G39</f>
      </c>
    </row>
    <row collapsed="false" customFormat="false" customHeight="false" hidden="false" ht="12.1" outlineLevel="2" r="40">
      <c r="A40" s="33" t="inlineStr">
        <is>
          <t>Автосканеры/ Тестеры </t>
        </is>
      </c>
      <c r="B40" s="33"/>
      <c r="C40" s="34"/>
      <c r="D40" s="34"/>
      <c r="E40" s="34"/>
      <c r="F40" s="34"/>
      <c r="G40" s="35"/>
      <c r="H40" s="34"/>
      <c r="I40" s="34"/>
      <c r="J40" s="34"/>
      <c r="K40" s="34"/>
    </row>
    <row collapsed="false" customFormat="false" customHeight="false" hidden="false" ht="12.1" outlineLevel="3" r="41">
      <c r="A41" s="36" t="inlineStr">
        <is>
          <t>S1486</t>
        </is>
      </c>
      <c r="B41" s="36" t="inlineStr">
        <is>
          <t>Автомобильный диагностический сканер DEESPI OBD2 B02-K версия 1.5/2-платы (ELM327) (blue)</t>
        </is>
      </c>
      <c r="C41" s="37" t="n">
        <v>708</v>
      </c>
      <c r="D41" s="38" t="n">
        <v>684</v>
      </c>
      <c r="E41" s="39" t="n">
        <v>661</v>
      </c>
      <c r="F41" s="40" t="n">
        <v>638</v>
      </c>
      <c r="G41" s="41" t="n">
        <v>0</v>
      </c>
      <c r="H41" s="37">
        <f>C41*G41</f>
      </c>
      <c r="I41" s="38">
        <f>D41*G41</f>
      </c>
      <c r="J41" s="39">
        <f>E41*G41</f>
      </c>
      <c r="K41" s="40">
        <f>F41*G41</f>
      </c>
    </row>
    <row collapsed="false" customFormat="false" customHeight="false" hidden="false" ht="12.1" outlineLevel="3" r="42">
      <c r="A42" s="36" t="inlineStr">
        <is>
          <t>S1487</t>
        </is>
      </c>
      <c r="B42" s="36" t="inlineStr">
        <is>
          <t>Автомобильный диагностический сканер DEESPI OBD2 ELM327 версия 1.5 (blue)</t>
        </is>
      </c>
      <c r="C42" s="37" t="n">
        <v>270</v>
      </c>
      <c r="D42" s="38" t="n">
        <v>261</v>
      </c>
      <c r="E42" s="39" t="n">
        <v>252</v>
      </c>
      <c r="F42" s="40" t="n">
        <v>243</v>
      </c>
      <c r="G42" s="41" t="n">
        <v>0</v>
      </c>
      <c r="H42" s="37">
        <f>C42*G42</f>
      </c>
      <c r="I42" s="38">
        <f>D42*G42</f>
      </c>
      <c r="J42" s="39">
        <f>E42*G42</f>
      </c>
      <c r="K42" s="40">
        <f>F42*G42</f>
      </c>
    </row>
    <row collapsed="false" customFormat="false" customHeight="false" hidden="false" ht="12.1" outlineLevel="3" r="43">
      <c r="A43" s="36" t="inlineStr">
        <is>
          <t>A4768</t>
        </is>
      </c>
      <c r="B43" s="36" t="inlineStr">
        <is>
          <t>Автосканер KONNWEI KW-208</t>
        </is>
      </c>
      <c r="C43" s="37" t="n">
        <v>1451</v>
      </c>
      <c r="D43" s="38" t="n">
        <v>1406</v>
      </c>
      <c r="E43" s="39" t="n">
        <v>1361</v>
      </c>
      <c r="F43" s="40" t="n">
        <v>1317</v>
      </c>
      <c r="G43" s="41" t="n">
        <v>0</v>
      </c>
      <c r="H43" s="37">
        <f>C43*G43</f>
      </c>
      <c r="I43" s="38">
        <f>D43*G43</f>
      </c>
      <c r="J43" s="39">
        <f>E43*G43</f>
      </c>
      <c r="K43" s="40">
        <f>F43*G43</f>
      </c>
    </row>
    <row collapsed="false" customFormat="false" customHeight="false" hidden="false" ht="12.1" outlineLevel="3" r="44">
      <c r="A44" s="36" t="inlineStr">
        <is>
          <t>ST-BK300</t>
        </is>
      </c>
      <c r="B44" s="36" t="inlineStr">
        <is>
          <t>Атомобильный тестер аккумулятора KONNWEI BK300</t>
        </is>
      </c>
      <c r="C44" s="37" t="n">
        <v>648</v>
      </c>
      <c r="D44" s="38" t="n">
        <v>628</v>
      </c>
      <c r="E44" s="39" t="n">
        <v>608</v>
      </c>
      <c r="F44" s="40" t="n">
        <v>588</v>
      </c>
      <c r="G44" s="41" t="n">
        <v>0</v>
      </c>
      <c r="H44" s="37">
        <f>C44*G44</f>
      </c>
      <c r="I44" s="38">
        <f>D44*G44</f>
      </c>
      <c r="J44" s="39">
        <f>E44*G44</f>
      </c>
      <c r="K44" s="40">
        <f>F44*G44</f>
      </c>
    </row>
    <row collapsed="false" customFormat="false" customHeight="false" hidden="false" ht="12.1" outlineLevel="3" r="45">
      <c r="A45" s="36" t="inlineStr">
        <is>
          <t>ST-KW903Red</t>
        </is>
      </c>
      <c r="B45" s="36" t="inlineStr">
        <is>
          <t>Диагностический сканер аккумуляторных батарей KONNWEI KW-903 (красный)</t>
        </is>
      </c>
      <c r="C45" s="37" t="n">
        <v>824</v>
      </c>
      <c r="D45" s="38" t="n">
        <v>799</v>
      </c>
      <c r="E45" s="39" t="n">
        <v>774</v>
      </c>
      <c r="F45" s="40" t="n">
        <v>748</v>
      </c>
      <c r="G45" s="41" t="n">
        <v>0</v>
      </c>
      <c r="H45" s="37">
        <f>C45*G45</f>
      </c>
      <c r="I45" s="38">
        <f>D45*G45</f>
      </c>
      <c r="J45" s="39">
        <f>E45*G45</f>
      </c>
      <c r="K45" s="40">
        <f>F45*G45</f>
      </c>
    </row>
    <row collapsed="false" customFormat="false" customHeight="false" hidden="false" ht="12.1" outlineLevel="3" r="46">
      <c r="A46" s="36" t="inlineStr">
        <is>
          <t>A5425</t>
        </is>
      </c>
      <c r="B46" s="36" t="inlineStr">
        <is>
          <t>Тестер аккумуляторных батарей KONNWEI BK100 черный</t>
        </is>
      </c>
      <c r="C46" s="37" t="n">
        <v>1428</v>
      </c>
      <c r="D46" s="38" t="n">
        <v>1384</v>
      </c>
      <c r="E46" s="39" t="n">
        <v>1340</v>
      </c>
      <c r="F46" s="40" t="n">
        <v>1296</v>
      </c>
      <c r="G46" s="41" t="n">
        <v>0</v>
      </c>
      <c r="H46" s="37">
        <f>C46*G46</f>
      </c>
      <c r="I46" s="38">
        <f>D46*G46</f>
      </c>
      <c r="J46" s="39">
        <f>E46*G46</f>
      </c>
      <c r="K46" s="40">
        <f>F46*G46</f>
      </c>
    </row>
    <row collapsed="false" customFormat="false" customHeight="false" hidden="false" ht="12.1" outlineLevel="3" r="47">
      <c r="A47" s="36" t="inlineStr">
        <is>
          <t>A4947</t>
        </is>
      </c>
      <c r="B47" s="36" t="inlineStr">
        <is>
          <t>Тестер аккумуляторных батарей KONNWEI KW-510</t>
        </is>
      </c>
      <c r="C47" s="37" t="n">
        <v>2975</v>
      </c>
      <c r="D47" s="38" t="n">
        <v>2883</v>
      </c>
      <c r="E47" s="39" t="n">
        <v>2791</v>
      </c>
      <c r="F47" s="40" t="n">
        <v>2700</v>
      </c>
      <c r="G47" s="41" t="n">
        <v>0</v>
      </c>
      <c r="H47" s="37">
        <f>C47*G47</f>
      </c>
      <c r="I47" s="38">
        <f>D47*G47</f>
      </c>
      <c r="J47" s="39">
        <f>E47*G47</f>
      </c>
      <c r="K47" s="40">
        <f>F47*G47</f>
      </c>
    </row>
    <row collapsed="false" customFormat="false" customHeight="false" hidden="false" ht="12.1" outlineLevel="3" r="48">
      <c r="A48" s="36" t="inlineStr">
        <is>
          <t>ST-KW600</t>
        </is>
      </c>
      <c r="B48" s="36" t="inlineStr">
        <is>
          <t>Тестер аккумуляторных батарей KONNWEI KW-600</t>
        </is>
      </c>
      <c r="C48" s="37" t="n">
        <v>2361</v>
      </c>
      <c r="D48" s="38" t="n">
        <v>2288</v>
      </c>
      <c r="E48" s="39" t="n">
        <v>2215</v>
      </c>
      <c r="F48" s="40" t="n">
        <v>2142</v>
      </c>
      <c r="G48" s="41" t="n">
        <v>0</v>
      </c>
      <c r="H48" s="37">
        <f>C48*G48</f>
      </c>
      <c r="I48" s="38">
        <f>D48*G48</f>
      </c>
      <c r="J48" s="39">
        <f>E48*G48</f>
      </c>
      <c r="K48" s="40">
        <f>F48*G48</f>
      </c>
    </row>
    <row collapsed="false" customFormat="false" customHeight="false" hidden="false" ht="12.1" outlineLevel="3" r="49">
      <c r="A49" s="36" t="inlineStr">
        <is>
          <t>ST-KW650</t>
        </is>
      </c>
      <c r="B49" s="36" t="inlineStr">
        <is>
          <t>Тестер аккумуляторных батарей KONNWEI KW-650</t>
        </is>
      </c>
      <c r="C49" s="37" t="n">
        <v>2470</v>
      </c>
      <c r="D49" s="38" t="n">
        <v>2394</v>
      </c>
      <c r="E49" s="39" t="n">
        <v>2318</v>
      </c>
      <c r="F49" s="40" t="n">
        <v>2241</v>
      </c>
      <c r="G49" s="41" t="n">
        <v>0</v>
      </c>
      <c r="H49" s="37">
        <f>C49*G49</f>
      </c>
      <c r="I49" s="38">
        <f>D49*G49</f>
      </c>
      <c r="J49" s="39">
        <f>E49*G49</f>
      </c>
      <c r="K49" s="40">
        <f>F49*G49</f>
      </c>
    </row>
    <row collapsed="false" customFormat="false" customHeight="false" hidden="false" ht="12.1" outlineLevel="2" r="50">
      <c r="A50" s="33" t="inlineStr">
        <is>
          <t>Лампы</t>
        </is>
      </c>
      <c r="B50" s="33"/>
      <c r="C50" s="34"/>
      <c r="D50" s="34"/>
      <c r="E50" s="34"/>
      <c r="F50" s="34"/>
      <c r="G50" s="35"/>
      <c r="H50" s="34"/>
      <c r="I50" s="34"/>
      <c r="J50" s="34"/>
      <c r="K50" s="34"/>
    </row>
    <row collapsed="false" customFormat="false" customHeight="false" hidden="false" ht="12.1" outlineLevel="3" r="51">
      <c r="A51" s="36" t="inlineStr">
        <is>
          <t>ST-C6-H11</t>
        </is>
      </c>
      <c r="B51" s="36" t="inlineStr">
        <is>
          <t>Лампа автомобильная светодиодная 2ШТ C6-H11/H9/H8 LED 36W 3800Lm</t>
        </is>
      </c>
      <c r="C51" s="37" t="n">
        <v>350</v>
      </c>
      <c r="D51" s="38" t="n">
        <v>350</v>
      </c>
      <c r="E51" s="39" t="n">
        <v>350</v>
      </c>
      <c r="F51" s="40" t="n">
        <v>350</v>
      </c>
      <c r="G51" s="41" t="n">
        <v>0</v>
      </c>
      <c r="H51" s="37">
        <f>C51*G51</f>
      </c>
      <c r="I51" s="38">
        <f>D51*G51</f>
      </c>
      <c r="J51" s="39">
        <f>E51*G51</f>
      </c>
      <c r="K51" s="40">
        <f>F51*G51</f>
      </c>
    </row>
    <row collapsed="false" customFormat="false" customHeight="false" hidden="false" ht="12.1" outlineLevel="3" r="52">
      <c r="A52" s="36" t="inlineStr">
        <is>
          <t>ST-C6-H4</t>
        </is>
      </c>
      <c r="B52" s="36" t="inlineStr">
        <is>
          <t>Лампа автомобильная светодиодная 2ШТ C6-H4 LED 36W 3800Lm</t>
        </is>
      </c>
      <c r="C52" s="37" t="n">
        <v>531</v>
      </c>
      <c r="D52" s="38" t="n">
        <v>531</v>
      </c>
      <c r="E52" s="39" t="n">
        <v>531</v>
      </c>
      <c r="F52" s="40" t="n">
        <v>531</v>
      </c>
      <c r="G52" s="41" t="n">
        <v>0</v>
      </c>
      <c r="H52" s="37">
        <f>C52*G52</f>
      </c>
      <c r="I52" s="38">
        <f>D52*G52</f>
      </c>
      <c r="J52" s="39">
        <f>E52*G52</f>
      </c>
      <c r="K52" s="40">
        <f>F52*G52</f>
      </c>
    </row>
    <row collapsed="false" customFormat="false" customHeight="false" hidden="false" ht="12.1" outlineLevel="3" r="53">
      <c r="A53" s="36" t="inlineStr">
        <is>
          <t>ST-C6-H7</t>
        </is>
      </c>
      <c r="B53" s="36" t="inlineStr">
        <is>
          <t>Лампа автомобильная светодиодная 2ШТ C6-H7 LED 36W 3800Lm</t>
        </is>
      </c>
      <c r="C53" s="37" t="n">
        <v>350</v>
      </c>
      <c r="D53" s="38" t="n">
        <v>350</v>
      </c>
      <c r="E53" s="39" t="n">
        <v>350</v>
      </c>
      <c r="F53" s="40" t="n">
        <v>350</v>
      </c>
      <c r="G53" s="41" t="n">
        <v>0</v>
      </c>
      <c r="H53" s="37">
        <f>C53*G53</f>
      </c>
      <c r="I53" s="38">
        <f>D53*G53</f>
      </c>
      <c r="J53" s="39">
        <f>E53*G53</f>
      </c>
      <c r="K53" s="40">
        <f>F53*G53</f>
      </c>
    </row>
    <row collapsed="false" customFormat="false" customHeight="false" hidden="false" ht="12.1" outlineLevel="3" r="54">
      <c r="A54" s="36" t="inlineStr">
        <is>
          <t>ST-U7-H4</t>
        </is>
      </c>
      <c r="B54" s="36" t="inlineStr">
        <is>
          <t>Лампа автомобильная светодиодная 2ШТ U7-H4 5500K</t>
        </is>
      </c>
      <c r="C54" s="37" t="n">
        <v>1372</v>
      </c>
      <c r="D54" s="38" t="n">
        <v>1372</v>
      </c>
      <c r="E54" s="39" t="n">
        <v>1372</v>
      </c>
      <c r="F54" s="40" t="n">
        <v>1372</v>
      </c>
      <c r="G54" s="41" t="n">
        <v>0</v>
      </c>
      <c r="H54" s="37">
        <f>C54*G54</f>
      </c>
      <c r="I54" s="38">
        <f>D54*G54</f>
      </c>
      <c r="J54" s="39">
        <f>E54*G54</f>
      </c>
      <c r="K54" s="40">
        <f>F54*G54</f>
      </c>
    </row>
    <row collapsed="false" customFormat="false" customHeight="false" hidden="false" ht="12.1" outlineLevel="3" r="55">
      <c r="A55" s="36" t="inlineStr">
        <is>
          <t>ST-U7-H7</t>
        </is>
      </c>
      <c r="B55" s="36" t="inlineStr">
        <is>
          <t>Лампа автомобильная светодиодная 2ШТ U7-H7 5500K</t>
        </is>
      </c>
      <c r="C55" s="37" t="n">
        <v>1372</v>
      </c>
      <c r="D55" s="38" t="n">
        <v>1372</v>
      </c>
      <c r="E55" s="39" t="n">
        <v>1372</v>
      </c>
      <c r="F55" s="40" t="n">
        <v>1372</v>
      </c>
      <c r="G55" s="41" t="n">
        <v>0</v>
      </c>
      <c r="H55" s="37">
        <f>C55*G55</f>
      </c>
      <c r="I55" s="38">
        <f>D55*G55</f>
      </c>
      <c r="J55" s="39">
        <f>E55*G55</f>
      </c>
      <c r="K55" s="40">
        <f>F55*G55</f>
      </c>
    </row>
    <row collapsed="false" customFormat="false" customHeight="false" hidden="false" ht="12.1" outlineLevel="3" r="56">
      <c r="A56" s="36" t="inlineStr">
        <is>
          <t>ST-Y10D-H4</t>
        </is>
      </c>
      <c r="B56" s="36" t="inlineStr">
        <is>
          <t>Лампа автомобильная светодиодная 2ШТ Y10D-H4 6000K 8000Lm</t>
        </is>
      </c>
      <c r="C56" s="37" t="n">
        <v>1742</v>
      </c>
      <c r="D56" s="38" t="n">
        <v>1742</v>
      </c>
      <c r="E56" s="39" t="n">
        <v>1742</v>
      </c>
      <c r="F56" s="40" t="n">
        <v>1742</v>
      </c>
      <c r="G56" s="41" t="n">
        <v>0</v>
      </c>
      <c r="H56" s="37">
        <f>C56*G56</f>
      </c>
      <c r="I56" s="38">
        <f>D56*G56</f>
      </c>
      <c r="J56" s="39">
        <f>E56*G56</f>
      </c>
      <c r="K56" s="40">
        <f>F56*G56</f>
      </c>
    </row>
    <row collapsed="false" customFormat="false" customHeight="false" hidden="false" ht="12.1" outlineLevel="3" r="57">
      <c r="A57" s="36" t="inlineStr">
        <is>
          <t>ST-Y6D-H4RAZBOR</t>
        </is>
      </c>
      <c r="B57" s="36" t="inlineStr">
        <is>
          <t>Лампа автомобильная светодиодная 2ШТ Y6D-H4 6000K 8000Lm разборная</t>
        </is>
      </c>
      <c r="C57" s="37" t="n">
        <v>1288</v>
      </c>
      <c r="D57" s="38" t="n">
        <v>1288</v>
      </c>
      <c r="E57" s="39" t="n">
        <v>1288</v>
      </c>
      <c r="F57" s="40" t="n">
        <v>1288</v>
      </c>
      <c r="G57" s="41" t="n">
        <v>0</v>
      </c>
      <c r="H57" s="37">
        <f>C57*G57</f>
      </c>
      <c r="I57" s="38">
        <f>D57*G57</f>
      </c>
      <c r="J57" s="39">
        <f>E57*G57</f>
      </c>
      <c r="K57" s="40">
        <f>F57*G57</f>
      </c>
    </row>
    <row collapsed="false" customFormat="false" customHeight="false" hidden="false" ht="12.1" outlineLevel="3" r="58">
      <c r="A58" s="36" t="inlineStr">
        <is>
          <t>ST-Y7D-H4</t>
        </is>
      </c>
      <c r="B58" s="36" t="inlineStr">
        <is>
          <t>Лампа автомобильная светодиодная 2ШТ Y7D-H4 6000K</t>
        </is>
      </c>
      <c r="C58" s="37" t="n">
        <v>1742</v>
      </c>
      <c r="D58" s="38" t="n">
        <v>1742</v>
      </c>
      <c r="E58" s="39" t="n">
        <v>1742</v>
      </c>
      <c r="F58" s="40" t="n">
        <v>1742</v>
      </c>
      <c r="G58" s="41" t="n">
        <v>0</v>
      </c>
      <c r="H58" s="37">
        <f>C58*G58</f>
      </c>
      <c r="I58" s="38">
        <f>D58*G58</f>
      </c>
      <c r="J58" s="39">
        <f>E58*G58</f>
      </c>
      <c r="K58" s="40">
        <f>F58*G58</f>
      </c>
    </row>
    <row collapsed="false" customFormat="false" customHeight="false" hidden="false" ht="12.1" outlineLevel="3" r="59">
      <c r="A59" s="36" t="inlineStr">
        <is>
          <t>Б0000005276</t>
        </is>
      </c>
      <c r="B59" s="36" t="inlineStr">
        <is>
          <t>Лампа автомобильная светодиодная H-X-003 2ШТ H13/9008 LED 40W 8000Lm (белый холодный)</t>
        </is>
      </c>
      <c r="C59" s="37" t="n">
        <v>785</v>
      </c>
      <c r="D59" s="38" t="n">
        <v>785</v>
      </c>
      <c r="E59" s="39" t="n">
        <v>785</v>
      </c>
      <c r="F59" s="40" t="n">
        <v>785</v>
      </c>
      <c r="G59" s="41" t="n">
        <v>0</v>
      </c>
      <c r="H59" s="37">
        <f>C59*G59</f>
      </c>
      <c r="I59" s="38">
        <f>D59*G59</f>
      </c>
      <c r="J59" s="39">
        <f>E59*G59</f>
      </c>
      <c r="K59" s="40">
        <f>F59*G59</f>
      </c>
    </row>
    <row collapsed="false" customFormat="false" customHeight="false" hidden="false" ht="12.1" outlineLevel="3" r="60">
      <c r="A60" s="36" t="inlineStr">
        <is>
          <t>Б0000005286</t>
        </is>
      </c>
      <c r="B60" s="36" t="inlineStr">
        <is>
          <t>Лампа автомобильная светодиодная TDS H-F-005 2ШТ H16 LED 40W 6000Lm (белый холодный)</t>
        </is>
      </c>
      <c r="C60" s="37" t="n">
        <v>851</v>
      </c>
      <c r="D60" s="38" t="n">
        <v>851</v>
      </c>
      <c r="E60" s="39" t="n">
        <v>851</v>
      </c>
      <c r="F60" s="40" t="n">
        <v>851</v>
      </c>
      <c r="G60" s="41" t="n">
        <v>0</v>
      </c>
      <c r="H60" s="37">
        <f>C60*G60</f>
      </c>
      <c r="I60" s="38">
        <f>D60*G60</f>
      </c>
      <c r="J60" s="39">
        <f>E60*G60</f>
      </c>
      <c r="K60" s="40">
        <f>F60*G60</f>
      </c>
    </row>
    <row collapsed="false" customFormat="false" customHeight="false" hidden="false" ht="12.1" outlineLevel="2" r="61">
      <c r="A61" s="33" t="inlineStr">
        <is>
          <t>Видеорегистратор / Парктроник / Камеры заднего вида</t>
        </is>
      </c>
      <c r="B61" s="33"/>
      <c r="C61" s="34"/>
      <c r="D61" s="34"/>
      <c r="E61" s="34"/>
      <c r="F61" s="34"/>
      <c r="G61" s="35"/>
      <c r="H61" s="34"/>
      <c r="I61" s="34"/>
      <c r="J61" s="34"/>
      <c r="K61" s="34"/>
    </row>
    <row collapsed="false" customFormat="false" customHeight="false" hidden="false" ht="12.1" outlineLevel="3" r="62">
      <c r="A62" s="36" t="inlineStr">
        <is>
          <t>A1858</t>
        </is>
      </c>
      <c r="B62" s="36" t="inlineStr">
        <is>
          <t>Видеорегистратор A10TP 2в1 (камера заднего вида)</t>
        </is>
      </c>
      <c r="C62" s="37" t="n">
        <v>2565</v>
      </c>
      <c r="D62" s="38" t="n">
        <v>2386</v>
      </c>
      <c r="E62" s="39" t="n">
        <v>2207</v>
      </c>
      <c r="F62" s="40" t="n">
        <v>2117</v>
      </c>
      <c r="G62" s="41" t="n">
        <v>0</v>
      </c>
      <c r="H62" s="37">
        <f>C62*G62</f>
      </c>
      <c r="I62" s="38">
        <f>D62*G62</f>
      </c>
      <c r="J62" s="39">
        <f>E62*G62</f>
      </c>
      <c r="K62" s="40">
        <f>F62*G62</f>
      </c>
    </row>
    <row collapsed="false" customFormat="false" customHeight="false" hidden="false" ht="12.1" outlineLevel="3" r="63">
      <c r="A63" s="36" t="inlineStr">
        <is>
          <t>A2334</t>
        </is>
      </c>
      <c r="B63" s="36" t="inlineStr">
        <is>
          <t>Видеорегистратор M009 3в1 (GPS, камера заднего вида)</t>
        </is>
      </c>
      <c r="C63" s="37" t="n">
        <v>5183</v>
      </c>
      <c r="D63" s="38" t="n">
        <v>4828</v>
      </c>
      <c r="E63" s="39" t="n">
        <v>4472</v>
      </c>
      <c r="F63" s="40" t="n">
        <v>4294</v>
      </c>
      <c r="G63" s="41" t="n">
        <v>0</v>
      </c>
      <c r="H63" s="37">
        <f>C63*G63</f>
      </c>
      <c r="I63" s="38">
        <f>D63*G63</f>
      </c>
      <c r="J63" s="39">
        <f>E63*G63</f>
      </c>
      <c r="K63" s="40">
        <f>F63*G63</f>
      </c>
    </row>
    <row collapsed="false" customFormat="false" customHeight="false" hidden="false" ht="12.1" outlineLevel="3" r="64">
      <c r="A64" s="36" t="inlineStr">
        <is>
          <t>A819</t>
        </is>
      </c>
      <c r="B64" s="36" t="inlineStr">
        <is>
          <t>Видеорегистратор T-609</t>
        </is>
      </c>
      <c r="C64" s="37" t="n">
        <v>1136</v>
      </c>
      <c r="D64" s="38" t="n">
        <v>1059</v>
      </c>
      <c r="E64" s="39" t="n">
        <v>981</v>
      </c>
      <c r="F64" s="40" t="n">
        <v>942</v>
      </c>
      <c r="G64" s="41" t="n">
        <v>0</v>
      </c>
      <c r="H64" s="37">
        <f>C64*G64</f>
      </c>
      <c r="I64" s="38">
        <f>D64*G64</f>
      </c>
      <c r="J64" s="39">
        <f>E64*G64</f>
      </c>
      <c r="K64" s="40">
        <f>F64*G64</f>
      </c>
    </row>
    <row collapsed="false" customFormat="false" customHeight="false" hidden="false" ht="12.1" outlineLevel="3" r="65">
      <c r="A65" s="36" t="inlineStr">
        <is>
          <t>A1079</t>
        </is>
      </c>
      <c r="B65" s="36" t="inlineStr">
        <is>
          <t>Видеорегистратор T-640 (3камеры заднего вида)</t>
        </is>
      </c>
      <c r="C65" s="37" t="n">
        <v>2061</v>
      </c>
      <c r="D65" s="38" t="n">
        <v>1988</v>
      </c>
      <c r="E65" s="39" t="n">
        <v>1914</v>
      </c>
      <c r="F65" s="40" t="n">
        <v>1840</v>
      </c>
      <c r="G65" s="41" t="n">
        <v>0</v>
      </c>
      <c r="H65" s="37">
        <f>C65*G65</f>
      </c>
      <c r="I65" s="38">
        <f>D65*G65</f>
      </c>
      <c r="J65" s="39">
        <f>E65*G65</f>
      </c>
      <c r="K65" s="40">
        <f>F65*G65</f>
      </c>
    </row>
    <row collapsed="false" customFormat="false" customHeight="false" hidden="false" ht="12.1" outlineLevel="3" r="66">
      <c r="A66" s="36" t="inlineStr">
        <is>
          <t>A2660</t>
        </is>
      </c>
      <c r="B66" s="36" t="inlineStr">
        <is>
          <t>Видеорегистратор T-655 3в1</t>
        </is>
      </c>
      <c r="C66" s="37" t="n">
        <v>2682</v>
      </c>
      <c r="D66" s="38" t="n">
        <v>2494</v>
      </c>
      <c r="E66" s="39" t="n">
        <v>2307</v>
      </c>
      <c r="F66" s="40" t="n">
        <v>2213</v>
      </c>
      <c r="G66" s="41" t="n">
        <v>0</v>
      </c>
      <c r="H66" s="37">
        <f>C66*G66</f>
      </c>
      <c r="I66" s="38">
        <f>D66*G66</f>
      </c>
      <c r="J66" s="39">
        <f>E66*G66</f>
      </c>
      <c r="K66" s="40">
        <f>F66*G66</f>
      </c>
    </row>
    <row collapsed="false" customFormat="false" customHeight="false" hidden="false" ht="12.1" outlineLevel="3" r="67">
      <c r="A67" s="36" t="inlineStr">
        <is>
          <t>A1652</t>
        </is>
      </c>
      <c r="B67" s="36" t="inlineStr">
        <is>
          <t>Видеорегистратор T-666G</t>
        </is>
      </c>
      <c r="C67" s="37" t="n">
        <v>4253</v>
      </c>
      <c r="D67" s="38" t="n">
        <v>3956</v>
      </c>
      <c r="E67" s="39" t="n">
        <v>3658</v>
      </c>
      <c r="F67" s="40" t="n">
        <v>3510</v>
      </c>
      <c r="G67" s="41" t="n">
        <v>0</v>
      </c>
      <c r="H67" s="37">
        <f>C67*G67</f>
      </c>
      <c r="I67" s="38">
        <f>D67*G67</f>
      </c>
      <c r="J67" s="39">
        <f>E67*G67</f>
      </c>
      <c r="K67" s="40">
        <f>F67*G67</f>
      </c>
    </row>
    <row collapsed="false" customFormat="false" customHeight="false" hidden="false" ht="12.1" outlineLevel="3" r="68">
      <c r="A68" s="36" t="inlineStr">
        <is>
          <t>A1657</t>
        </is>
      </c>
      <c r="B68" s="36" t="inlineStr">
        <is>
          <t>Видеорегистратор T-671+ (2 камеры)</t>
        </is>
      </c>
      <c r="C68" s="37" t="n">
        <v>3446</v>
      </c>
      <c r="D68" s="38" t="n">
        <v>3204</v>
      </c>
      <c r="E68" s="39" t="n">
        <v>2964</v>
      </c>
      <c r="F68" s="40" t="n">
        <v>2843</v>
      </c>
      <c r="G68" s="41" t="n">
        <v>0</v>
      </c>
      <c r="H68" s="37">
        <f>C68*G68</f>
      </c>
      <c r="I68" s="38">
        <f>D68*G68</f>
      </c>
      <c r="J68" s="39">
        <f>E68*G68</f>
      </c>
      <c r="K68" s="40">
        <f>F68*G68</f>
      </c>
    </row>
    <row collapsed="false" customFormat="false" customHeight="false" hidden="false" ht="12.1" outlineLevel="3" r="69">
      <c r="A69" s="36" t="inlineStr">
        <is>
          <t>A1859</t>
        </is>
      </c>
      <c r="B69" s="36" t="inlineStr">
        <is>
          <t>Видеорегистратор в зеркале заднего вида DH-002 android</t>
        </is>
      </c>
      <c r="C69" s="37" t="n">
        <v>10872</v>
      </c>
      <c r="D69" s="38" t="n">
        <v>10127</v>
      </c>
      <c r="E69" s="39" t="n">
        <v>9383</v>
      </c>
      <c r="F69" s="40" t="n">
        <v>9010</v>
      </c>
      <c r="G69" s="41" t="n">
        <v>0</v>
      </c>
      <c r="H69" s="37">
        <f>C69*G69</f>
      </c>
      <c r="I69" s="38">
        <f>D69*G69</f>
      </c>
      <c r="J69" s="39">
        <f>E69*G69</f>
      </c>
      <c r="K69" s="40">
        <f>F69*G69</f>
      </c>
    </row>
    <row collapsed="false" customFormat="false" customHeight="false" hidden="false" ht="12.1" outlineLevel="3" r="70">
      <c r="A70" s="36" t="inlineStr">
        <is>
          <t>S1165</t>
        </is>
      </c>
      <c r="B70" s="36" t="inlineStr">
        <is>
          <t>Камера заднего вида CARLIVE СМ-01 CCD, угол обзора 70˚</t>
        </is>
      </c>
      <c r="C70" s="37" t="n">
        <v>297</v>
      </c>
      <c r="D70" s="38" t="n">
        <v>287</v>
      </c>
      <c r="E70" s="39" t="n">
        <v>276</v>
      </c>
      <c r="F70" s="40" t="n">
        <v>266</v>
      </c>
      <c r="G70" s="41" t="n">
        <v>0</v>
      </c>
      <c r="H70" s="37">
        <f>C70*G70</f>
      </c>
      <c r="I70" s="38">
        <f>D70*G70</f>
      </c>
      <c r="J70" s="39">
        <f>E70*G70</f>
      </c>
      <c r="K70" s="40">
        <f>F70*G70</f>
      </c>
    </row>
    <row collapsed="false" customFormat="false" customHeight="false" hidden="false" ht="12.1" outlineLevel="3" r="71">
      <c r="A71" s="36" t="inlineStr">
        <is>
          <t>S1167</t>
        </is>
      </c>
      <c r="B71" s="36" t="inlineStr">
        <is>
          <t>Камера заднего вида CARLIVE СМ-03 AHD, угол обзора 170˚</t>
        </is>
      </c>
      <c r="C71" s="37" t="n">
        <v>488</v>
      </c>
      <c r="D71" s="38" t="n">
        <v>471</v>
      </c>
      <c r="E71" s="39" t="n">
        <v>454</v>
      </c>
      <c r="F71" s="40" t="n">
        <v>437</v>
      </c>
      <c r="G71" s="41" t="n">
        <v>0</v>
      </c>
      <c r="H71" s="37">
        <f>C71*G71</f>
      </c>
      <c r="I71" s="38">
        <f>D71*G71</f>
      </c>
      <c r="J71" s="39">
        <f>E71*G71</f>
      </c>
      <c r="K71" s="40">
        <f>F71*G71</f>
      </c>
    </row>
    <row collapsed="false" customFormat="false" customHeight="false" hidden="false" ht="12.1" outlineLevel="3" r="72">
      <c r="A72" s="36" t="inlineStr">
        <is>
          <t>A2526</t>
        </is>
      </c>
      <c r="B72" s="36" t="inlineStr">
        <is>
          <t>Камера заднего вида ET-6167</t>
        </is>
      </c>
      <c r="C72" s="37" t="n">
        <v>631</v>
      </c>
      <c r="D72" s="38" t="n">
        <v>588</v>
      </c>
      <c r="E72" s="39" t="n">
        <v>544</v>
      </c>
      <c r="F72" s="40" t="n">
        <v>522</v>
      </c>
      <c r="G72" s="41" t="n">
        <v>0</v>
      </c>
      <c r="H72" s="37">
        <f>C72*G72</f>
      </c>
      <c r="I72" s="38">
        <f>D72*G72</f>
      </c>
      <c r="J72" s="39">
        <f>E72*G72</f>
      </c>
      <c r="K72" s="40">
        <f>F72*G72</f>
      </c>
    </row>
    <row collapsed="false" customFormat="false" customHeight="false" hidden="false" ht="12.1" outlineLevel="3" r="73">
      <c r="A73" s="36" t="inlineStr">
        <is>
          <t>A3844</t>
        </is>
      </c>
      <c r="B73" s="36" t="inlineStr">
        <is>
          <t>Парктроник ET-600 серый</t>
        </is>
      </c>
      <c r="C73" s="37" t="n">
        <v>1153</v>
      </c>
      <c r="D73" s="38" t="n">
        <v>1073</v>
      </c>
      <c r="E73" s="39" t="n">
        <v>992</v>
      </c>
      <c r="F73" s="40" t="n">
        <v>952</v>
      </c>
      <c r="G73" s="41" t="n">
        <v>0</v>
      </c>
      <c r="H73" s="37">
        <f>C73*G73</f>
      </c>
      <c r="I73" s="38">
        <f>D73*G73</f>
      </c>
      <c r="J73" s="39">
        <f>E73*G73</f>
      </c>
      <c r="K73" s="40">
        <f>F73*G73</f>
      </c>
    </row>
    <row collapsed="false" customFormat="false" customHeight="false" hidden="false" ht="12.1" outlineLevel="2" r="74">
      <c r="A74" s="33" t="inlineStr">
        <is>
          <t>Разветвители прикуривателя</t>
        </is>
      </c>
      <c r="B74" s="33"/>
      <c r="C74" s="34"/>
      <c r="D74" s="34"/>
      <c r="E74" s="34"/>
      <c r="F74" s="34"/>
      <c r="G74" s="35"/>
      <c r="H74" s="34"/>
      <c r="I74" s="34"/>
      <c r="J74" s="34"/>
      <c r="K74" s="34"/>
    </row>
    <row collapsed="false" customFormat="false" customHeight="false" hidden="false" ht="12.1" outlineLevel="3" r="75">
      <c r="A75" s="36" t="inlineStr">
        <is>
          <t>S1174</t>
        </is>
      </c>
      <c r="B75" s="36" t="inlineStr">
        <is>
          <t>Автомобильное зарядное устройство deespi ES10 разветлитель 240W</t>
        </is>
      </c>
      <c r="C75" s="37" t="n">
        <v>621</v>
      </c>
      <c r="D75" s="38" t="n">
        <v>600</v>
      </c>
      <c r="E75" s="39" t="n">
        <v>579</v>
      </c>
      <c r="F75" s="40" t="n">
        <v>559</v>
      </c>
      <c r="G75" s="41" t="n">
        <v>0</v>
      </c>
      <c r="H75" s="37">
        <f>C75*G75</f>
      </c>
      <c r="I75" s="38">
        <f>D75*G75</f>
      </c>
      <c r="J75" s="39">
        <f>E75*G75</f>
      </c>
      <c r="K75" s="40">
        <f>F75*G75</f>
      </c>
    </row>
    <row collapsed="false" customFormat="false" customHeight="false" hidden="false" ht="12.1" outlineLevel="3" r="76">
      <c r="A76" s="36" t="inlineStr">
        <is>
          <t>A791</t>
        </is>
      </c>
      <c r="B76" s="36" t="inlineStr">
        <is>
          <t>Разветвитель автоприкуривателя 1630 Olesson</t>
        </is>
      </c>
      <c r="C76" s="37" t="n">
        <v>403</v>
      </c>
      <c r="D76" s="38" t="n">
        <v>389</v>
      </c>
      <c r="E76" s="39" t="n">
        <v>376</v>
      </c>
      <c r="F76" s="40" t="n">
        <v>363</v>
      </c>
      <c r="G76" s="41" t="n">
        <v>0</v>
      </c>
      <c r="H76" s="37">
        <f>C76*G76</f>
      </c>
      <c r="I76" s="38">
        <f>D76*G76</f>
      </c>
      <c r="J76" s="39">
        <f>E76*G76</f>
      </c>
      <c r="K76" s="40">
        <f>F76*G76</f>
      </c>
    </row>
    <row collapsed="false" customFormat="false" customHeight="false" hidden="false" ht="12.1" outlineLevel="3" r="77">
      <c r="A77" s="36" t="inlineStr">
        <is>
          <t>ST-OL1511</t>
        </is>
      </c>
      <c r="B77" s="36" t="inlineStr">
        <is>
          <t>Разветвитель прикуривателя Olesson 1511 (120W, 3 АЗУ, 2 USB/3.1A) с индикатором</t>
        </is>
      </c>
      <c r="C77" s="37" t="n">
        <v>333</v>
      </c>
      <c r="D77" s="38" t="n">
        <v>284</v>
      </c>
      <c r="E77" s="39" t="n">
        <v>270</v>
      </c>
      <c r="F77" s="40" t="n">
        <v>251</v>
      </c>
      <c r="G77" s="41" t="n">
        <v>0</v>
      </c>
      <c r="H77" s="37">
        <f>C77*G77</f>
      </c>
      <c r="I77" s="38">
        <f>D77*G77</f>
      </c>
      <c r="J77" s="39">
        <f>E77*G77</f>
      </c>
      <c r="K77" s="40">
        <f>F77*G77</f>
      </c>
    </row>
    <row collapsed="false" customFormat="false" customHeight="false" hidden="false" ht="12.1" outlineLevel="3" r="78">
      <c r="A78" s="36" t="inlineStr">
        <is>
          <t>ST-OL1512</t>
        </is>
      </c>
      <c r="B78" s="36" t="inlineStr">
        <is>
          <t>Разветвитель прикуривателя Olesson 1512 (120W, 3 АЗУ, 2 USB) с индикатором</t>
        </is>
      </c>
      <c r="C78" s="37" t="n">
        <v>316</v>
      </c>
      <c r="D78" s="38" t="n">
        <v>270</v>
      </c>
      <c r="E78" s="39" t="n">
        <v>254</v>
      </c>
      <c r="F78" s="40" t="n">
        <v>238</v>
      </c>
      <c r="G78" s="41" t="n">
        <v>0</v>
      </c>
      <c r="H78" s="37">
        <f>C78*G78</f>
      </c>
      <c r="I78" s="38">
        <f>D78*G78</f>
      </c>
      <c r="J78" s="39">
        <f>E78*G78</f>
      </c>
      <c r="K78" s="40">
        <f>F78*G78</f>
      </c>
    </row>
    <row collapsed="false" customFormat="false" customHeight="false" hidden="false" ht="12.1" outlineLevel="3" r="79">
      <c r="A79" s="36" t="inlineStr">
        <is>
          <t>ST-OL1519</t>
        </is>
      </c>
      <c r="B79" s="36" t="inlineStr">
        <is>
          <t>Разветвитель прикуривателя Olesson 1519 (120W, 3 АЗУ)</t>
        </is>
      </c>
      <c r="C79" s="37" t="n">
        <v>323</v>
      </c>
      <c r="D79" s="38" t="n">
        <v>274</v>
      </c>
      <c r="E79" s="39" t="n">
        <v>270</v>
      </c>
      <c r="F79" s="40" t="n">
        <v>243</v>
      </c>
      <c r="G79" s="41" t="n">
        <v>0</v>
      </c>
      <c r="H79" s="37">
        <f>C79*G79</f>
      </c>
      <c r="I79" s="38">
        <f>D79*G79</f>
      </c>
      <c r="J79" s="39">
        <f>E79*G79</f>
      </c>
      <c r="K79" s="40">
        <f>F79*G79</f>
      </c>
    </row>
    <row collapsed="false" customFormat="false" customHeight="false" hidden="false" ht="12.1" outlineLevel="3" r="80">
      <c r="A80" s="36" t="inlineStr">
        <is>
          <t>ST-OL1520</t>
        </is>
      </c>
      <c r="B80" s="36" t="inlineStr">
        <is>
          <t>Разветвитель прикуривателя Olesson 1520 (1000ma, 3 АЗУ) черный</t>
        </is>
      </c>
      <c r="C80" s="37" t="n">
        <v>243</v>
      </c>
      <c r="D80" s="38" t="n">
        <v>207</v>
      </c>
      <c r="E80" s="39" t="n">
        <v>180</v>
      </c>
      <c r="F80" s="40" t="n">
        <v>182</v>
      </c>
      <c r="G80" s="41" t="n">
        <v>0</v>
      </c>
      <c r="H80" s="37">
        <f>C80*G80</f>
      </c>
      <c r="I80" s="38">
        <f>D80*G80</f>
      </c>
      <c r="J80" s="39">
        <f>E80*G80</f>
      </c>
      <c r="K80" s="40">
        <f>F80*G80</f>
      </c>
    </row>
    <row collapsed="false" customFormat="false" customHeight="false" hidden="false" ht="12.1" outlineLevel="3" r="81">
      <c r="A81" s="36" t="inlineStr">
        <is>
          <t>ST-OL1521</t>
        </is>
      </c>
      <c r="B81" s="36" t="inlineStr">
        <is>
          <t>Разветвитель прикуривателя Olesson 1521 (120W, 3 АЗУ)</t>
        </is>
      </c>
      <c r="C81" s="37" t="n">
        <v>270</v>
      </c>
      <c r="D81" s="38" t="n">
        <v>230</v>
      </c>
      <c r="E81" s="39" t="n">
        <v>216</v>
      </c>
      <c r="F81" s="40" t="n">
        <v>203</v>
      </c>
      <c r="G81" s="41" t="n">
        <v>0</v>
      </c>
      <c r="H81" s="37">
        <f>C81*G81</f>
      </c>
      <c r="I81" s="38">
        <f>D81*G81</f>
      </c>
      <c r="J81" s="39">
        <f>E81*G81</f>
      </c>
      <c r="K81" s="40">
        <f>F81*G81</f>
      </c>
    </row>
    <row collapsed="false" customFormat="false" customHeight="false" hidden="false" ht="12.1" outlineLevel="3" r="82">
      <c r="A82" s="36" t="inlineStr">
        <is>
          <t>ST-OL1525</t>
        </is>
      </c>
      <c r="B82" s="36" t="inlineStr">
        <is>
          <t>Разветвитель прикуривателя Olesson 1525 (1000ma, 4 АЗУ + 2USB)</t>
        </is>
      </c>
      <c r="C82" s="37" t="n">
        <v>398</v>
      </c>
      <c r="D82" s="38" t="n">
        <v>340</v>
      </c>
      <c r="E82" s="39" t="n">
        <v>270</v>
      </c>
      <c r="F82" s="40" t="n">
        <v>300</v>
      </c>
      <c r="G82" s="41" t="n">
        <v>0</v>
      </c>
      <c r="H82" s="37">
        <f>C82*G82</f>
      </c>
      <c r="I82" s="38">
        <f>D82*G82</f>
      </c>
      <c r="J82" s="39">
        <f>E82*G82</f>
      </c>
      <c r="K82" s="40">
        <f>F82*G82</f>
      </c>
    </row>
    <row collapsed="false" customFormat="false" customHeight="false" hidden="false" ht="12.1" outlineLevel="3" r="83">
      <c r="A83" s="36" t="inlineStr">
        <is>
          <t>ST-OL1632</t>
        </is>
      </c>
      <c r="B83" s="36" t="inlineStr">
        <is>
          <t>Разветвитель прикуривателя Olesson 1632 (120W, 3 АЗУ)</t>
        </is>
      </c>
      <c r="C83" s="37" t="n">
        <v>311</v>
      </c>
      <c r="D83" s="38" t="n">
        <v>265</v>
      </c>
      <c r="E83" s="39" t="n">
        <v>250</v>
      </c>
      <c r="F83" s="40" t="n">
        <v>234</v>
      </c>
      <c r="G83" s="41" t="n">
        <v>0</v>
      </c>
      <c r="H83" s="37">
        <f>C83*G83</f>
      </c>
      <c r="I83" s="38">
        <f>D83*G83</f>
      </c>
      <c r="J83" s="39">
        <f>E83*G83</f>
      </c>
      <c r="K83" s="40">
        <f>F83*G83</f>
      </c>
    </row>
    <row collapsed="false" customFormat="false" customHeight="false" hidden="false" ht="12.1" outlineLevel="3" r="84">
      <c r="A84" s="36" t="inlineStr">
        <is>
          <t>ST-OL1635</t>
        </is>
      </c>
      <c r="B84" s="36" t="inlineStr">
        <is>
          <t>Разветвитель прикуривателя Olesson 1635 (100W, 3 АЗУ, 2 USB, LED, кнопка вкл/выкл)</t>
        </is>
      </c>
      <c r="C84" s="37" t="n">
        <v>311</v>
      </c>
      <c r="D84" s="38" t="n">
        <v>265</v>
      </c>
      <c r="E84" s="39" t="n">
        <v>250</v>
      </c>
      <c r="F84" s="40" t="n">
        <v>234</v>
      </c>
      <c r="G84" s="41" t="n">
        <v>0</v>
      </c>
      <c r="H84" s="37">
        <f>C84*G84</f>
      </c>
      <c r="I84" s="38">
        <f>D84*G84</f>
      </c>
      <c r="J84" s="39">
        <f>E84*G84</f>
      </c>
      <c r="K84" s="40">
        <f>F84*G84</f>
      </c>
    </row>
    <row collapsed="false" customFormat="false" customHeight="false" hidden="false" ht="12.1" outlineLevel="3" r="85">
      <c r="A85" s="36" t="inlineStr">
        <is>
          <t>ST-OL1638</t>
        </is>
      </c>
      <c r="B85" s="36" t="inlineStr">
        <is>
          <t>Разветвитель прикуривателя Olesson 1638 (120W, 2 АЗУ, 2 USB)</t>
        </is>
      </c>
      <c r="C85" s="37" t="n">
        <v>332</v>
      </c>
      <c r="D85" s="38" t="n">
        <v>282</v>
      </c>
      <c r="E85" s="39" t="n">
        <v>266</v>
      </c>
      <c r="F85" s="40" t="n">
        <v>250</v>
      </c>
      <c r="G85" s="41" t="n">
        <v>0</v>
      </c>
      <c r="H85" s="37">
        <f>C85*G85</f>
      </c>
      <c r="I85" s="38">
        <f>D85*G85</f>
      </c>
      <c r="J85" s="39">
        <f>E85*G85</f>
      </c>
      <c r="K85" s="40">
        <f>F85*G85</f>
      </c>
    </row>
    <row collapsed="false" customFormat="false" customHeight="false" hidden="false" ht="12.1" outlineLevel="3" r="86">
      <c r="A86" s="36" t="inlineStr">
        <is>
          <t>ST-OL1642</t>
        </is>
      </c>
      <c r="B86" s="36" t="inlineStr">
        <is>
          <t>Разветвитель прикуривателя Olesson 1642 (100W, 2 АЗУ)</t>
        </is>
      </c>
      <c r="C86" s="37" t="n">
        <v>218</v>
      </c>
      <c r="D86" s="38" t="n">
        <v>186</v>
      </c>
      <c r="E86" s="39" t="n">
        <v>175</v>
      </c>
      <c r="F86" s="40" t="n">
        <v>164</v>
      </c>
      <c r="G86" s="41" t="n">
        <v>0</v>
      </c>
      <c r="H86" s="37">
        <f>C86*G86</f>
      </c>
      <c r="I86" s="38">
        <f>D86*G86</f>
      </c>
      <c r="J86" s="39">
        <f>E86*G86</f>
      </c>
      <c r="K86" s="40">
        <f>F86*G86</f>
      </c>
    </row>
    <row collapsed="false" customFormat="false" customHeight="false" hidden="false" ht="12.1" outlineLevel="3" r="87">
      <c r="A87" s="36" t="inlineStr">
        <is>
          <t>ST-OL1643</t>
        </is>
      </c>
      <c r="B87" s="36" t="inlineStr">
        <is>
          <t>Разветвитель прикуривателя Olesson 1643 (100W, 2 АЗУ)</t>
        </is>
      </c>
      <c r="C87" s="37" t="n">
        <v>184</v>
      </c>
      <c r="D87" s="38" t="n">
        <v>157</v>
      </c>
      <c r="E87" s="39" t="n">
        <v>180</v>
      </c>
      <c r="F87" s="40" t="n">
        <v>139</v>
      </c>
      <c r="G87" s="41" t="n">
        <v>0</v>
      </c>
      <c r="H87" s="37">
        <f>C87*G87</f>
      </c>
      <c r="I87" s="38">
        <f>D87*G87</f>
      </c>
      <c r="J87" s="39">
        <f>E87*G87</f>
      </c>
      <c r="K87" s="40">
        <f>F87*G87</f>
      </c>
    </row>
    <row collapsed="false" customFormat="false" customHeight="false" hidden="false" ht="12.1" outlineLevel="3" r="88">
      <c r="A88" s="36" t="inlineStr">
        <is>
          <t>ST-OL1644</t>
        </is>
      </c>
      <c r="B88" s="36" t="inlineStr">
        <is>
          <t>Разветвитель прикуривателя Olesson 1644 (100W, 2 АЗУ)</t>
        </is>
      </c>
      <c r="C88" s="37" t="n">
        <v>202</v>
      </c>
      <c r="D88" s="38" t="n">
        <v>172</v>
      </c>
      <c r="E88" s="39" t="n">
        <v>162</v>
      </c>
      <c r="F88" s="40" t="n">
        <v>153</v>
      </c>
      <c r="G88" s="41" t="n">
        <v>0</v>
      </c>
      <c r="H88" s="37">
        <f>C88*G88</f>
      </c>
      <c r="I88" s="38">
        <f>D88*G88</f>
      </c>
      <c r="J88" s="39">
        <f>E88*G88</f>
      </c>
      <c r="K88" s="40">
        <f>F88*G88</f>
      </c>
    </row>
    <row collapsed="false" customFormat="false" customHeight="false" hidden="false" ht="12.1" outlineLevel="3" r="89">
      <c r="A89" s="36" t="inlineStr">
        <is>
          <t>ST-OL1645</t>
        </is>
      </c>
      <c r="B89" s="36" t="inlineStr">
        <is>
          <t>Разветвитель прикуривателя Olesson 1645 (100W, 2 АЗУ, 1 USB/3.1A)</t>
        </is>
      </c>
      <c r="C89" s="37" t="n">
        <v>253</v>
      </c>
      <c r="D89" s="38" t="n">
        <v>216</v>
      </c>
      <c r="E89" s="39" t="n">
        <v>203</v>
      </c>
      <c r="F89" s="40" t="n">
        <v>190</v>
      </c>
      <c r="G89" s="41" t="n">
        <v>0</v>
      </c>
      <c r="H89" s="37">
        <f>C89*G89</f>
      </c>
      <c r="I89" s="38">
        <f>D89*G89</f>
      </c>
      <c r="J89" s="39">
        <f>E89*G89</f>
      </c>
      <c r="K89" s="40">
        <f>F89*G89</f>
      </c>
    </row>
    <row collapsed="false" customFormat="false" customHeight="false" hidden="false" ht="12.1" outlineLevel="3" r="90">
      <c r="A90" s="36" t="inlineStr">
        <is>
          <t>ST-OL1647</t>
        </is>
      </c>
      <c r="B90" s="36" t="inlineStr">
        <is>
          <t>Разветвитель прикуривателя Olesson 1647 (100W, 2 АЗУ, 2 USB/2.1A, LED)</t>
        </is>
      </c>
      <c r="C90" s="37" t="n">
        <v>279</v>
      </c>
      <c r="D90" s="38" t="n">
        <v>237</v>
      </c>
      <c r="E90" s="39" t="n">
        <v>270</v>
      </c>
      <c r="F90" s="40" t="n">
        <v>210</v>
      </c>
      <c r="G90" s="41" t="n">
        <v>0</v>
      </c>
      <c r="H90" s="37">
        <f>C90*G90</f>
      </c>
      <c r="I90" s="38">
        <f>D90*G90</f>
      </c>
      <c r="J90" s="39">
        <f>E90*G90</f>
      </c>
      <c r="K90" s="40">
        <f>F90*G90</f>
      </c>
    </row>
    <row collapsed="false" customFormat="false" customHeight="false" hidden="false" ht="12.1" outlineLevel="3" r="91">
      <c r="A91" s="36" t="inlineStr">
        <is>
          <t>ST-OL1652</t>
        </is>
      </c>
      <c r="B91" s="36" t="inlineStr">
        <is>
          <t>Разветвитель прикуривателя Olesson 1652 (100W, 2 АЗУ, 2 USB/2.1A)</t>
        </is>
      </c>
      <c r="C91" s="37" t="n">
        <v>316</v>
      </c>
      <c r="D91" s="38" t="n">
        <v>270</v>
      </c>
      <c r="E91" s="39" t="n">
        <v>270</v>
      </c>
      <c r="F91" s="40" t="n">
        <v>238</v>
      </c>
      <c r="G91" s="41" t="n">
        <v>0</v>
      </c>
      <c r="H91" s="37">
        <f>C91*G91</f>
      </c>
      <c r="I91" s="38">
        <f>D91*G91</f>
      </c>
      <c r="J91" s="39">
        <f>E91*G91</f>
      </c>
      <c r="K91" s="40">
        <f>F91*G91</f>
      </c>
    </row>
    <row collapsed="false" customFormat="false" customHeight="false" hidden="false" ht="12.1" outlineLevel="3" r="92">
      <c r="A92" s="36" t="inlineStr">
        <is>
          <t>ST-OL1653</t>
        </is>
      </c>
      <c r="B92" s="36" t="inlineStr">
        <is>
          <t>Разветвитель прикуривателя Olesson 1653 (120W, 3 АЗУ, 2 USB/3.1A, 1 Type-C)</t>
        </is>
      </c>
      <c r="C92" s="37" t="n">
        <v>366</v>
      </c>
      <c r="D92" s="38" t="n">
        <v>312</v>
      </c>
      <c r="E92" s="39" t="n">
        <v>270</v>
      </c>
      <c r="F92" s="40" t="n">
        <v>276</v>
      </c>
      <c r="G92" s="41" t="n">
        <v>0</v>
      </c>
      <c r="H92" s="37">
        <f>C92*G92</f>
      </c>
      <c r="I92" s="38">
        <f>D92*G92</f>
      </c>
      <c r="J92" s="39">
        <f>E92*G92</f>
      </c>
      <c r="K92" s="40">
        <f>F92*G92</f>
      </c>
    </row>
    <row collapsed="false" customFormat="false" customHeight="false" hidden="false" ht="12.1" outlineLevel="3" r="93">
      <c r="A93" s="36" t="inlineStr">
        <is>
          <t>ST-OL1657</t>
        </is>
      </c>
      <c r="B93" s="36" t="inlineStr">
        <is>
          <t>Разветвитель прикуривателя Olesson 1657 (120W, 4 АЗУ, 4USB/3.1A, 2 Type-C, цифровой дисплей)</t>
        </is>
      </c>
      <c r="C93" s="37" t="n">
        <v>495</v>
      </c>
      <c r="D93" s="38" t="n">
        <v>422</v>
      </c>
      <c r="E93" s="39" t="n">
        <v>397</v>
      </c>
      <c r="F93" s="40" t="n">
        <v>372</v>
      </c>
      <c r="G93" s="41" t="n">
        <v>0</v>
      </c>
      <c r="H93" s="37">
        <f>C93*G93</f>
      </c>
      <c r="I93" s="38">
        <f>D93*G93</f>
      </c>
      <c r="J93" s="39">
        <f>E93*G93</f>
      </c>
      <c r="K93" s="40">
        <f>F93*G93</f>
      </c>
    </row>
    <row collapsed="false" customFormat="false" customHeight="false" hidden="false" ht="12.1" outlineLevel="3" r="94">
      <c r="A94" s="36" t="inlineStr">
        <is>
          <t>ST-OL1658</t>
        </is>
      </c>
      <c r="B94" s="36" t="inlineStr">
        <is>
          <t>Разветвитель прикуривателя Olesson 1658 (120W, 3 АЗУ, 1 USB/3.1A, 1 Type-C)</t>
        </is>
      </c>
      <c r="C94" s="37" t="n">
        <v>342</v>
      </c>
      <c r="D94" s="38" t="n">
        <v>291</v>
      </c>
      <c r="E94" s="39" t="n">
        <v>270</v>
      </c>
      <c r="F94" s="40" t="n">
        <v>258</v>
      </c>
      <c r="G94" s="41" t="n">
        <v>0</v>
      </c>
      <c r="H94" s="37">
        <f>C94*G94</f>
      </c>
      <c r="I94" s="38">
        <f>D94*G94</f>
      </c>
      <c r="J94" s="39">
        <f>E94*G94</f>
      </c>
      <c r="K94" s="40">
        <f>F94*G94</f>
      </c>
    </row>
    <row collapsed="false" customFormat="false" customHeight="false" hidden="false" ht="12.1" outlineLevel="3" r="95">
      <c r="A95" s="36" t="inlineStr">
        <is>
          <t>ST-WF0120</t>
        </is>
      </c>
      <c r="B95" s="36" t="inlineStr">
        <is>
          <t>Разветвитель прикуривателя WF-0120 (60W, 3 АЗУ, 1 USB)</t>
        </is>
      </c>
      <c r="C95" s="37" t="n">
        <v>202</v>
      </c>
      <c r="D95" s="38" t="n">
        <v>172</v>
      </c>
      <c r="E95" s="39" t="n">
        <v>162</v>
      </c>
      <c r="F95" s="40" t="n">
        <v>153</v>
      </c>
      <c r="G95" s="41" t="n">
        <v>0</v>
      </c>
      <c r="H95" s="37">
        <f>C95*G95</f>
      </c>
      <c r="I95" s="38">
        <f>D95*G95</f>
      </c>
      <c r="J95" s="39">
        <f>E95*G95</f>
      </c>
      <c r="K95" s="40">
        <f>F95*G95</f>
      </c>
    </row>
    <row collapsed="false" customFormat="false" customHeight="false" hidden="false" ht="12.1" outlineLevel="3" r="96">
      <c r="A96" s="36" t="inlineStr">
        <is>
          <t>ST-WF4008</t>
        </is>
      </c>
      <c r="B96" s="36" t="inlineStr">
        <is>
          <t>Разветвитель прикуривателя WF-4008 (60W, 4 АЗУ, 2 USB)</t>
        </is>
      </c>
      <c r="C96" s="37" t="n">
        <v>357</v>
      </c>
      <c r="D96" s="38" t="n">
        <v>304</v>
      </c>
      <c r="E96" s="39" t="n">
        <v>287</v>
      </c>
      <c r="F96" s="40" t="n">
        <v>269</v>
      </c>
      <c r="G96" s="41" t="n">
        <v>0</v>
      </c>
      <c r="H96" s="37">
        <f>C96*G96</f>
      </c>
      <c r="I96" s="38">
        <f>D96*G96</f>
      </c>
      <c r="J96" s="39">
        <f>E96*G96</f>
      </c>
      <c r="K96" s="40">
        <f>F96*G96</f>
      </c>
    </row>
    <row collapsed="false" customFormat="false" customHeight="false" hidden="false" ht="12.1" outlineLevel="2" r="97">
      <c r="A97" s="33" t="inlineStr">
        <is>
          <t>Автосигнализация</t>
        </is>
      </c>
      <c r="B97" s="33"/>
      <c r="C97" s="34"/>
      <c r="D97" s="34"/>
      <c r="E97" s="34"/>
      <c r="F97" s="34"/>
      <c r="G97" s="35"/>
      <c r="H97" s="34"/>
      <c r="I97" s="34"/>
      <c r="J97" s="34"/>
      <c r="K97" s="34"/>
    </row>
    <row collapsed="false" customFormat="false" customHeight="false" hidden="false" ht="12.1" outlineLevel="3" r="98">
      <c r="A98" s="36" t="inlineStr">
        <is>
          <t>A4330</t>
        </is>
      </c>
      <c r="B98" s="36" t="inlineStr">
        <is>
          <t>Противоугонная система с центральным замком ST100A</t>
        </is>
      </c>
      <c r="C98" s="37" t="n">
        <v>1440</v>
      </c>
      <c r="D98" s="38" t="n">
        <v>1388</v>
      </c>
      <c r="E98" s="39" t="n">
        <v>1337</v>
      </c>
      <c r="F98" s="40" t="n">
        <v>1286</v>
      </c>
      <c r="G98" s="41" t="n">
        <v>0</v>
      </c>
      <c r="H98" s="37">
        <f>C98*G98</f>
      </c>
      <c r="I98" s="38">
        <f>D98*G98</f>
      </c>
      <c r="J98" s="39">
        <f>E98*G98</f>
      </c>
      <c r="K98" s="40">
        <f>F98*G98</f>
      </c>
    </row>
    <row collapsed="false" customFormat="false" customHeight="false" hidden="false" ht="12.1" outlineLevel="3" r="99">
      <c r="A99" s="36" t="inlineStr">
        <is>
          <t>A4341</t>
        </is>
      </c>
      <c r="B99" s="36" t="inlineStr">
        <is>
          <t>Устройства для центрального замка ZK5004</t>
        </is>
      </c>
      <c r="C99" s="37" t="n">
        <v>1476</v>
      </c>
      <c r="D99" s="38" t="n">
        <v>1372</v>
      </c>
      <c r="E99" s="39" t="n">
        <v>1269</v>
      </c>
      <c r="F99" s="40" t="n">
        <v>1217</v>
      </c>
      <c r="G99" s="41" t="n">
        <v>0</v>
      </c>
      <c r="H99" s="37">
        <f>C99*G99</f>
      </c>
      <c r="I99" s="38">
        <f>D99*G99</f>
      </c>
      <c r="J99" s="39">
        <f>E99*G99</f>
      </c>
      <c r="K99" s="40">
        <f>F99*G99</f>
      </c>
    </row>
    <row collapsed="false" customFormat="false" customHeight="false" hidden="false" ht="12.1" outlineLevel="3" r="100">
      <c r="A100" s="36" t="inlineStr">
        <is>
          <t>A4309</t>
        </is>
      </c>
      <c r="B100" s="36" t="inlineStr">
        <is>
          <t>Центральный замок DV-Pioneeir.360 градусов</t>
        </is>
      </c>
      <c r="C100" s="37" t="n">
        <v>1773</v>
      </c>
      <c r="D100" s="38" t="n">
        <v>1649</v>
      </c>
      <c r="E100" s="39" t="n">
        <v>1526</v>
      </c>
      <c r="F100" s="40" t="n">
        <v>1463</v>
      </c>
      <c r="G100" s="41" t="n">
        <v>0</v>
      </c>
      <c r="H100" s="37">
        <f>C100*G100</f>
      </c>
      <c r="I100" s="38">
        <f>D100*G100</f>
      </c>
      <c r="J100" s="39">
        <f>E100*G100</f>
      </c>
      <c r="K100" s="40">
        <f>F100*G100</f>
      </c>
    </row>
    <row collapsed="false" customFormat="false" customHeight="false" hidden="false" ht="12.1" outlineLevel="2" r="101">
      <c r="A101" s="33" t="inlineStr">
        <is>
          <t>Автостартеры / ПЗУ для аккумулятора</t>
        </is>
      </c>
      <c r="B101" s="33"/>
      <c r="C101" s="34"/>
      <c r="D101" s="34"/>
      <c r="E101" s="34"/>
      <c r="F101" s="34"/>
      <c r="G101" s="35"/>
      <c r="H101" s="34"/>
      <c r="I101" s="34"/>
      <c r="J101" s="34"/>
      <c r="K101" s="34"/>
    </row>
    <row collapsed="false" customFormat="false" customHeight="false" hidden="false" ht="12.1" outlineLevel="3" r="102">
      <c r="A102" s="36" t="inlineStr">
        <is>
          <t>S082</t>
        </is>
      </c>
      <c r="B102" s="36" t="inlineStr">
        <is>
          <t>Авто-Стартер CARLIVE TM18B 12000mAh 12V (с компрессором)</t>
        </is>
      </c>
      <c r="C102" s="37" t="n">
        <v>4396</v>
      </c>
      <c r="D102" s="38" t="n">
        <v>4239</v>
      </c>
      <c r="E102" s="39" t="n">
        <v>4083</v>
      </c>
      <c r="F102" s="40" t="n">
        <v>3925</v>
      </c>
      <c r="G102" s="41" t="n">
        <v>0</v>
      </c>
      <c r="H102" s="37">
        <f>C102*G102</f>
      </c>
      <c r="I102" s="38">
        <f>D102*G102</f>
      </c>
      <c r="J102" s="39">
        <f>E102*G102</f>
      </c>
      <c r="K102" s="40">
        <f>F102*G102</f>
      </c>
    </row>
    <row collapsed="false" customFormat="false" customHeight="false" hidden="false" ht="12.1" outlineLevel="3" r="103">
      <c r="A103" s="36" t="inlineStr">
        <is>
          <t>ST-A584</t>
        </is>
      </c>
      <c r="B103" s="36" t="inlineStr">
        <is>
          <t>З/У для аккумулятора 20A  A58-4</t>
        </is>
      </c>
      <c r="C103" s="37" t="n">
        <v>821</v>
      </c>
      <c r="D103" s="38" t="n">
        <v>808</v>
      </c>
      <c r="E103" s="39" t="n">
        <v>788</v>
      </c>
      <c r="F103" s="40" t="n">
        <v>766</v>
      </c>
      <c r="G103" s="41" t="n">
        <v>0</v>
      </c>
      <c r="H103" s="37">
        <f>C103*G103</f>
      </c>
      <c r="I103" s="38">
        <f>D103*G103</f>
      </c>
      <c r="J103" s="39">
        <f>E103*G103</f>
      </c>
      <c r="K103" s="40">
        <f>F103*G103</f>
      </c>
    </row>
    <row collapsed="false" customFormat="false" customHeight="false" hidden="false" ht="12.1" outlineLevel="3" r="104">
      <c r="A104" s="36" t="inlineStr">
        <is>
          <t>H1041</t>
        </is>
      </c>
      <c r="B104" s="36" t="inlineStr">
        <is>
          <t>Зарядное устройство для аккумулятора 20A</t>
        </is>
      </c>
      <c r="C104" s="37" t="n">
        <v>923</v>
      </c>
      <c r="D104" s="38" t="n">
        <v>908</v>
      </c>
      <c r="E104" s="39" t="n">
        <v>884</v>
      </c>
      <c r="F104" s="40" t="n">
        <v>861</v>
      </c>
      <c r="G104" s="41" t="n">
        <v>0</v>
      </c>
      <c r="H104" s="37">
        <f>C104*G104</f>
      </c>
      <c r="I104" s="38">
        <f>D104*G104</f>
      </c>
      <c r="J104" s="39">
        <f>E104*G104</f>
      </c>
      <c r="K104" s="40">
        <f>F104*G104</f>
      </c>
    </row>
    <row collapsed="false" customFormat="false" customHeight="false" hidden="false" ht="12.1" outlineLevel="3" r="105">
      <c r="A105" s="36" t="inlineStr">
        <is>
          <t>ST-FBC1207yellow</t>
        </is>
      </c>
      <c r="B105" s="36" t="inlineStr">
        <is>
          <t>Зарядное устройство для аккумулятора FOXSUR FBC-1207D (12V7A) жёлтый</t>
        </is>
      </c>
      <c r="C105" s="37" t="n">
        <v>1253</v>
      </c>
      <c r="D105" s="38" t="n">
        <v>1179</v>
      </c>
      <c r="E105" s="39" t="n">
        <v>1107</v>
      </c>
      <c r="F105" s="40" t="n">
        <v>1032</v>
      </c>
      <c r="G105" s="41" t="n">
        <v>0</v>
      </c>
      <c r="H105" s="37">
        <f>C105*G105</f>
      </c>
      <c r="I105" s="38">
        <f>D105*G105</f>
      </c>
      <c r="J105" s="39">
        <f>E105*G105</f>
      </c>
      <c r="K105" s="40">
        <f>F105*G105</f>
      </c>
    </row>
    <row collapsed="false" customFormat="false" customHeight="false" hidden="false" ht="12.1" outlineLevel="3" r="106">
      <c r="A106" s="36" t="inlineStr">
        <is>
          <t>ST-LII4S</t>
        </is>
      </c>
      <c r="B106" s="36" t="inlineStr">
        <is>
          <t>Зарядное устройство для аккумулятора LiitoKala 4S (14.6V20A)</t>
        </is>
      </c>
      <c r="C106" s="37" t="n">
        <v>1683</v>
      </c>
      <c r="D106" s="38" t="n">
        <v>1633</v>
      </c>
      <c r="E106" s="39" t="n">
        <v>1583</v>
      </c>
      <c r="F106" s="40" t="n">
        <v>1532</v>
      </c>
      <c r="G106" s="41" t="n">
        <v>0</v>
      </c>
      <c r="H106" s="37">
        <f>C106*G106</f>
      </c>
      <c r="I106" s="38">
        <f>D106*G106</f>
      </c>
      <c r="J106" s="39">
        <f>E106*G106</f>
      </c>
      <c r="K106" s="40">
        <f>F106*G106</f>
      </c>
    </row>
    <row collapsed="false" customFormat="false" customHeight="false" hidden="false" ht="12.1" outlineLevel="3" r="107">
      <c r="A107" s="36" t="inlineStr">
        <is>
          <t>ST-FJS600</t>
        </is>
      </c>
      <c r="B107" s="36" t="inlineStr">
        <is>
          <t>Пусковое устройство для автомобиля FOXSUR FJS-600</t>
        </is>
      </c>
      <c r="C107" s="37" t="n">
        <v>3214</v>
      </c>
      <c r="D107" s="38" t="n">
        <v>3024</v>
      </c>
      <c r="E107" s="39" t="n">
        <v>2836</v>
      </c>
      <c r="F107" s="40" t="n">
        <v>2646</v>
      </c>
      <c r="G107" s="41" t="n">
        <v>0</v>
      </c>
      <c r="H107" s="37">
        <f>C107*G107</f>
      </c>
      <c r="I107" s="38">
        <f>D107*G107</f>
      </c>
      <c r="J107" s="39">
        <f>E107*G107</f>
      </c>
      <c r="K107" s="40">
        <f>F107*G107</f>
      </c>
    </row>
    <row collapsed="false" customFormat="false" customHeight="false" hidden="false" ht="12.1" outlineLevel="3" r="108">
      <c r="A108" s="36" t="inlineStr">
        <is>
          <t>ST-FJS600+kompressor</t>
        </is>
      </c>
      <c r="B108" s="36" t="inlineStr">
        <is>
          <t>Пусковое устройство для автомобиля FOXSUR FJS-600 с компрессором</t>
        </is>
      </c>
      <c r="C108" s="37" t="n">
        <v>4252</v>
      </c>
      <c r="D108" s="38" t="n">
        <v>4002</v>
      </c>
      <c r="E108" s="39" t="n">
        <v>3753</v>
      </c>
      <c r="F108" s="40" t="n">
        <v>3501</v>
      </c>
      <c r="G108" s="41" t="n">
        <v>0</v>
      </c>
      <c r="H108" s="37">
        <f>C108*G108</f>
      </c>
      <c r="I108" s="38">
        <f>D108*G108</f>
      </c>
      <c r="J108" s="39">
        <f>E108*G108</f>
      </c>
      <c r="K108" s="40">
        <f>F108*G108</f>
      </c>
    </row>
    <row collapsed="false" customFormat="false" customHeight="false" hidden="false" ht="12.1" outlineLevel="3" r="109">
      <c r="A109" s="36" t="inlineStr">
        <is>
          <t>ST-FJS800</t>
        </is>
      </c>
      <c r="B109" s="36" t="inlineStr">
        <is>
          <t>Пусковое устройство для автомобиля FOXSUR FJS-800</t>
        </is>
      </c>
      <c r="C109" s="37" t="n">
        <v>4061</v>
      </c>
      <c r="D109" s="38" t="n">
        <v>3823</v>
      </c>
      <c r="E109" s="39" t="n">
        <v>3584</v>
      </c>
      <c r="F109" s="40" t="n">
        <v>3345</v>
      </c>
      <c r="G109" s="41" t="n">
        <v>0</v>
      </c>
      <c r="H109" s="37">
        <f>C109*G109</f>
      </c>
      <c r="I109" s="38">
        <f>D109*G109</f>
      </c>
      <c r="J109" s="39">
        <f>E109*G109</f>
      </c>
      <c r="K109" s="40">
        <f>F109*G109</f>
      </c>
    </row>
    <row collapsed="false" customFormat="false" customHeight="false" hidden="false" ht="12.1" outlineLevel="3" r="110">
      <c r="A110" s="36" t="inlineStr">
        <is>
          <t>ST-FJS800+kompressor</t>
        </is>
      </c>
      <c r="B110" s="36" t="inlineStr">
        <is>
          <t>Пусковое устройство для автомобиля FOXSUR FJS-800 с компрессором</t>
        </is>
      </c>
      <c r="C110" s="37" t="n">
        <v>5100</v>
      </c>
      <c r="D110" s="38" t="n">
        <v>4800</v>
      </c>
      <c r="E110" s="39" t="n">
        <v>4500</v>
      </c>
      <c r="F110" s="40" t="n">
        <v>4200</v>
      </c>
      <c r="G110" s="41" t="n">
        <v>0</v>
      </c>
      <c r="H110" s="37">
        <f>C110*G110</f>
      </c>
      <c r="I110" s="38">
        <f>D110*G110</f>
      </c>
      <c r="J110" s="39">
        <f>E110*G110</f>
      </c>
      <c r="K110" s="40">
        <f>F110*G110</f>
      </c>
    </row>
    <row collapsed="false" customFormat="false" customHeight="false" hidden="false" ht="12.1" outlineLevel="1" r="111">
      <c r="A111" s="30" t="inlineStr">
        <is>
          <t>Автоинструмент и оборудование</t>
        </is>
      </c>
      <c r="B111" s="30"/>
      <c r="C111" s="31"/>
      <c r="D111" s="31"/>
      <c r="E111" s="31"/>
      <c r="F111" s="31"/>
      <c r="G111" s="32"/>
      <c r="H111" s="31"/>
      <c r="I111" s="31"/>
      <c r="J111" s="31"/>
      <c r="K111" s="31"/>
    </row>
    <row collapsed="false" customFormat="false" customHeight="false" hidden="false" ht="12.1" outlineLevel="2" r="112">
      <c r="A112" s="33" t="inlineStr">
        <is>
          <t>Манометры</t>
        </is>
      </c>
      <c r="B112" s="33"/>
      <c r="C112" s="34"/>
      <c r="D112" s="34"/>
      <c r="E112" s="34"/>
      <c r="F112" s="34"/>
      <c r="G112" s="35"/>
      <c r="H112" s="34"/>
      <c r="I112" s="34"/>
      <c r="J112" s="34"/>
      <c r="K112" s="34"/>
    </row>
    <row collapsed="false" customFormat="false" customHeight="false" hidden="false" ht="12.1" outlineLevel="3" r="113">
      <c r="A113" s="36" t="inlineStr">
        <is>
          <t>H1272</t>
        </is>
      </c>
      <c r="B113" s="36" t="inlineStr">
        <is>
          <t>Манометр удлиненный с краном для подкачки шин RV-40</t>
        </is>
      </c>
      <c r="C113" s="37" t="n">
        <v>407</v>
      </c>
      <c r="D113" s="38" t="n">
        <v>402</v>
      </c>
      <c r="E113" s="39" t="n">
        <v>392</v>
      </c>
      <c r="F113" s="40" t="n">
        <v>382</v>
      </c>
      <c r="G113" s="41" t="n">
        <v>0</v>
      </c>
      <c r="H113" s="37">
        <f>C113*G113</f>
      </c>
      <c r="I113" s="38">
        <f>D113*G113</f>
      </c>
      <c r="J113" s="39">
        <f>E113*G113</f>
      </c>
      <c r="K113" s="40">
        <f>F113*G113</f>
      </c>
    </row>
    <row collapsed="false" customFormat="false" customHeight="false" hidden="false" ht="12.1" outlineLevel="2" r="114">
      <c r="A114" s="33" t="inlineStr">
        <is>
          <t>Автономные отопители</t>
        </is>
      </c>
      <c r="B114" s="33"/>
      <c r="C114" s="34"/>
      <c r="D114" s="34"/>
      <c r="E114" s="34"/>
      <c r="F114" s="34"/>
      <c r="G114" s="35"/>
      <c r="H114" s="34"/>
      <c r="I114" s="34"/>
      <c r="J114" s="34"/>
      <c r="K114" s="34"/>
    </row>
    <row collapsed="false" customFormat="false" customHeight="false" hidden="false" ht="12.1" outlineLevel="3" r="115">
      <c r="A115" s="36" t="inlineStr">
        <is>
          <t>H1509</t>
        </is>
      </c>
      <c r="B115" s="36" t="inlineStr">
        <is>
          <t>Автономный дизельный отопитель 12/24/220 (5kBT)</t>
        </is>
      </c>
      <c r="C115" s="37" t="n">
        <v>7801</v>
      </c>
      <c r="D115" s="38" t="n">
        <v>7671</v>
      </c>
      <c r="E115" s="39" t="n">
        <v>7478</v>
      </c>
      <c r="F115" s="40" t="n">
        <v>7284</v>
      </c>
      <c r="G115" s="41" t="n">
        <v>0</v>
      </c>
      <c r="H115" s="37">
        <f>C115*G115</f>
      </c>
      <c r="I115" s="38">
        <f>D115*G115</f>
      </c>
      <c r="J115" s="39">
        <f>E115*G115</f>
      </c>
      <c r="K115" s="40">
        <f>F115*G115</f>
      </c>
    </row>
    <row collapsed="false" customFormat="false" customHeight="false" hidden="false" ht="12.1" outlineLevel="2" r="116">
      <c r="A116" s="33" t="inlineStr">
        <is>
          <t>Гайковерты</t>
        </is>
      </c>
      <c r="B116" s="33"/>
      <c r="C116" s="34"/>
      <c r="D116" s="34"/>
      <c r="E116" s="34"/>
      <c r="F116" s="34"/>
      <c r="G116" s="35"/>
      <c r="H116" s="34"/>
      <c r="I116" s="34"/>
      <c r="J116" s="34"/>
      <c r="K116" s="34"/>
    </row>
    <row collapsed="false" customFormat="false" customHeight="false" hidden="false" ht="12.1" outlineLevel="3" r="117">
      <c r="A117" s="36" t="inlineStr">
        <is>
          <t>ST-0-3800</t>
        </is>
      </c>
      <c r="B117" s="36" t="inlineStr">
        <is>
          <t>Гайковерт аккумуляторный NANWEI 0-3800 (21В) PRO</t>
        </is>
      </c>
      <c r="C117" s="37" t="n">
        <v>6381</v>
      </c>
      <c r="D117" s="38" t="n">
        <v>6168</v>
      </c>
      <c r="E117" s="39" t="n">
        <v>5956</v>
      </c>
      <c r="F117" s="40" t="n">
        <v>5743</v>
      </c>
      <c r="G117" s="41" t="n">
        <v>0</v>
      </c>
      <c r="H117" s="37">
        <f>C117*G117</f>
      </c>
      <c r="I117" s="38">
        <f>D117*G117</f>
      </c>
      <c r="J117" s="39">
        <f>E117*G117</f>
      </c>
      <c r="K117" s="40">
        <f>F117*G117</f>
      </c>
    </row>
    <row collapsed="false" customFormat="false" customHeight="false" hidden="false" ht="12.1" outlineLevel="2" r="118">
      <c r="A118" s="33" t="inlineStr">
        <is>
          <t>Домкраты </t>
        </is>
      </c>
      <c r="B118" s="33"/>
      <c r="C118" s="34"/>
      <c r="D118" s="34"/>
      <c r="E118" s="34"/>
      <c r="F118" s="34"/>
      <c r="G118" s="35"/>
      <c r="H118" s="34"/>
      <c r="I118" s="34"/>
      <c r="J118" s="34"/>
      <c r="K118" s="34"/>
    </row>
    <row collapsed="false" customFormat="false" customHeight="false" hidden="false" ht="12.1" outlineLevel="3" r="119">
      <c r="A119" s="36" t="inlineStr">
        <is>
          <t>H1096</t>
        </is>
      </c>
      <c r="B119" s="36" t="inlineStr">
        <is>
          <t>Домкрат гидравлический 16 тонн</t>
        </is>
      </c>
      <c r="C119" s="37" t="n">
        <v>1926</v>
      </c>
      <c r="D119" s="38" t="n">
        <v>1897</v>
      </c>
      <c r="E119" s="39" t="n">
        <v>1851</v>
      </c>
      <c r="F119" s="40" t="n">
        <v>1807</v>
      </c>
      <c r="G119" s="41" t="n">
        <v>0</v>
      </c>
      <c r="H119" s="37">
        <f>C119*G119</f>
      </c>
      <c r="I119" s="38">
        <f>D119*G119</f>
      </c>
      <c r="J119" s="39">
        <f>E119*G119</f>
      </c>
      <c r="K119" s="40">
        <f>F119*G119</f>
      </c>
    </row>
    <row collapsed="false" customFormat="false" customHeight="false" hidden="false" ht="12.1" outlineLevel="3" r="120">
      <c r="A120" s="36" t="inlineStr">
        <is>
          <t>H1092</t>
        </is>
      </c>
      <c r="B120" s="36" t="inlineStr">
        <is>
          <t>Домкрат гидравлический 3 тонн</t>
        </is>
      </c>
      <c r="C120" s="37" t="n">
        <v>709</v>
      </c>
      <c r="D120" s="38" t="n">
        <v>697</v>
      </c>
      <c r="E120" s="39" t="n">
        <v>680</v>
      </c>
      <c r="F120" s="40" t="n">
        <v>663</v>
      </c>
      <c r="G120" s="41" t="n">
        <v>0</v>
      </c>
      <c r="H120" s="37">
        <f>C120*G120</f>
      </c>
      <c r="I120" s="38">
        <f>D120*G120</f>
      </c>
      <c r="J120" s="39">
        <f>E120*G120</f>
      </c>
      <c r="K120" s="40">
        <f>F120*G120</f>
      </c>
    </row>
    <row collapsed="false" customFormat="false" customHeight="false" hidden="false" ht="12.1" outlineLevel="3" r="121">
      <c r="A121" s="36" t="inlineStr">
        <is>
          <t>H1094</t>
        </is>
      </c>
      <c r="B121" s="36" t="inlineStr">
        <is>
          <t>Домкрат гидравлический 8 тонн</t>
        </is>
      </c>
      <c r="C121" s="37" t="n">
        <v>1125</v>
      </c>
      <c r="D121" s="38" t="n">
        <v>1107</v>
      </c>
      <c r="E121" s="39" t="n">
        <v>1080</v>
      </c>
      <c r="F121" s="40" t="n">
        <v>1053</v>
      </c>
      <c r="G121" s="41" t="n">
        <v>0</v>
      </c>
      <c r="H121" s="37">
        <f>C121*G121</f>
      </c>
      <c r="I121" s="38">
        <f>D121*G121</f>
      </c>
      <c r="J121" s="39">
        <f>E121*G121</f>
      </c>
      <c r="K121" s="40">
        <f>F121*G121</f>
      </c>
    </row>
    <row collapsed="false" customFormat="false" customHeight="false" hidden="false" ht="12.1" outlineLevel="3" r="122">
      <c r="A122" s="36" t="inlineStr">
        <is>
          <t>H1250</t>
        </is>
      </c>
      <c r="B122" s="36" t="inlineStr">
        <is>
          <t>Домкрат подкатной 2 тонны в кейсе</t>
        </is>
      </c>
      <c r="C122" s="37" t="n">
        <v>2649</v>
      </c>
      <c r="D122" s="38" t="n">
        <v>2608</v>
      </c>
      <c r="E122" s="39" t="n">
        <v>2547</v>
      </c>
      <c r="F122" s="40" t="n">
        <v>2485</v>
      </c>
      <c r="G122" s="41" t="n">
        <v>0</v>
      </c>
      <c r="H122" s="37">
        <f>C122*G122</f>
      </c>
      <c r="I122" s="38">
        <f>D122*G122</f>
      </c>
      <c r="J122" s="39">
        <f>E122*G122</f>
      </c>
      <c r="K122" s="40">
        <f>F122*G122</f>
      </c>
    </row>
    <row collapsed="false" customFormat="false" customHeight="false" hidden="false" ht="12.1" outlineLevel="3" r="123">
      <c r="A123" s="36" t="inlineStr">
        <is>
          <t>H1182</t>
        </is>
      </c>
      <c r="B123" s="36" t="inlineStr">
        <is>
          <t>Домкрат подкатной 2.5 тонн низкий</t>
        </is>
      </c>
      <c r="C123" s="37" t="n">
        <v>4977</v>
      </c>
      <c r="D123" s="38" t="n">
        <v>4899</v>
      </c>
      <c r="E123" s="39" t="n">
        <v>4783</v>
      </c>
      <c r="F123" s="40" t="n">
        <v>4669</v>
      </c>
      <c r="G123" s="41" t="n">
        <v>0</v>
      </c>
      <c r="H123" s="37">
        <f>C123*G123</f>
      </c>
      <c r="I123" s="38">
        <f>D123*G123</f>
      </c>
      <c r="J123" s="39">
        <f>E123*G123</f>
      </c>
      <c r="K123" s="40">
        <f>F123*G123</f>
      </c>
    </row>
    <row collapsed="false" customFormat="false" customHeight="false" hidden="false" ht="12.1" outlineLevel="3" r="124">
      <c r="A124" s="36" t="inlineStr">
        <is>
          <t>H1401</t>
        </is>
      </c>
      <c r="B124" s="36" t="inlineStr">
        <is>
          <t>Домкрат подкатной пневматический 3 тонн AX-253</t>
        </is>
      </c>
      <c r="C124" s="37" t="n">
        <v>7137</v>
      </c>
      <c r="D124" s="38" t="n">
        <v>7026</v>
      </c>
      <c r="E124" s="39" t="n">
        <v>6860</v>
      </c>
      <c r="F124" s="40" t="n">
        <v>6694</v>
      </c>
      <c r="G124" s="41" t="n">
        <v>0</v>
      </c>
      <c r="H124" s="37">
        <f>C124*G124</f>
      </c>
      <c r="I124" s="38">
        <f>D124*G124</f>
      </c>
      <c r="J124" s="39">
        <f>E124*G124</f>
      </c>
      <c r="K124" s="40">
        <f>F124*G124</f>
      </c>
    </row>
    <row collapsed="false" customFormat="false" customHeight="false" hidden="false" ht="12.1" outlineLevel="3" r="125">
      <c r="A125" s="36" t="inlineStr">
        <is>
          <t>H1336</t>
        </is>
      </c>
      <c r="B125" s="36" t="inlineStr">
        <is>
          <t>Подкатной домкрат 2,5тонн в кейсе</t>
        </is>
      </c>
      <c r="C125" s="37" t="n">
        <v>4230</v>
      </c>
      <c r="D125" s="38" t="n">
        <v>4165</v>
      </c>
      <c r="E125" s="39" t="n">
        <v>4067</v>
      </c>
      <c r="F125" s="40" t="n">
        <v>3968</v>
      </c>
      <c r="G125" s="41" t="n">
        <v>0</v>
      </c>
      <c r="H125" s="37">
        <f>C125*G125</f>
      </c>
      <c r="I125" s="38">
        <f>D125*G125</f>
      </c>
      <c r="J125" s="39">
        <f>E125*G125</f>
      </c>
      <c r="K125" s="40">
        <f>F125*G125</f>
      </c>
    </row>
    <row collapsed="false" customFormat="false" customHeight="false" hidden="false" ht="12.1" outlineLevel="2" r="126">
      <c r="A126" s="33" t="inlineStr">
        <is>
          <t>Компрессоры для шин</t>
        </is>
      </c>
      <c r="B126" s="33"/>
      <c r="C126" s="34"/>
      <c r="D126" s="34"/>
      <c r="E126" s="34"/>
      <c r="F126" s="34"/>
      <c r="G126" s="35"/>
      <c r="H126" s="34"/>
      <c r="I126" s="34"/>
      <c r="J126" s="34"/>
      <c r="K126" s="34"/>
    </row>
    <row collapsed="false" customFormat="false" customHeight="false" hidden="false" ht="12.1" outlineLevel="3" r="127">
      <c r="A127" s="36" t="inlineStr">
        <is>
          <t>H1274</t>
        </is>
      </c>
      <c r="B127" s="36" t="inlineStr">
        <is>
          <t>Автомобильный компрессор в чемодане 75л 24018C</t>
        </is>
      </c>
      <c r="C127" s="37" t="n">
        <v>3404</v>
      </c>
      <c r="D127" s="38" t="n">
        <v>3348</v>
      </c>
      <c r="E127" s="39" t="n">
        <v>3265</v>
      </c>
      <c r="F127" s="40" t="n">
        <v>3179</v>
      </c>
      <c r="G127" s="41" t="n">
        <v>0</v>
      </c>
      <c r="H127" s="37">
        <f>C127*G127</f>
      </c>
      <c r="I127" s="38">
        <f>D127*G127</f>
      </c>
      <c r="J127" s="39">
        <f>E127*G127</f>
      </c>
      <c r="K127" s="40">
        <f>F127*G127</f>
      </c>
    </row>
    <row collapsed="false" customFormat="false" customHeight="false" hidden="false" ht="12.1" outlineLevel="3" r="128">
      <c r="A128" s="36" t="inlineStr">
        <is>
          <t>H1230</t>
        </is>
      </c>
      <c r="B128" s="36" t="inlineStr">
        <is>
          <t>Компрессометр для бензиновых двигателей ABT-014</t>
        </is>
      </c>
      <c r="C128" s="37" t="n">
        <v>595</v>
      </c>
      <c r="D128" s="38" t="n">
        <v>586</v>
      </c>
      <c r="E128" s="39" t="n">
        <v>571</v>
      </c>
      <c r="F128" s="40" t="n">
        <v>556</v>
      </c>
      <c r="G128" s="41" t="n">
        <v>0</v>
      </c>
      <c r="H128" s="37">
        <f>C128*G128</f>
      </c>
      <c r="I128" s="38">
        <f>D128*G128</f>
      </c>
      <c r="J128" s="39">
        <f>E128*G128</f>
      </c>
      <c r="K128" s="40">
        <f>F128*G128</f>
      </c>
    </row>
    <row collapsed="false" customFormat="false" customHeight="false" hidden="false" ht="12.1" outlineLevel="3" r="129">
      <c r="A129" s="36" t="inlineStr">
        <is>
          <t>H1229</t>
        </is>
      </c>
      <c r="B129" s="36" t="inlineStr">
        <is>
          <t>Компрессометр для бензиновых двигателей ABT-016</t>
        </is>
      </c>
      <c r="C129" s="37" t="n">
        <v>858</v>
      </c>
      <c r="D129" s="38" t="n">
        <v>846</v>
      </c>
      <c r="E129" s="39" t="n">
        <v>825</v>
      </c>
      <c r="F129" s="40" t="n">
        <v>806</v>
      </c>
      <c r="G129" s="41" t="n">
        <v>0</v>
      </c>
      <c r="H129" s="37">
        <f>C129*G129</f>
      </c>
      <c r="I129" s="38">
        <f>D129*G129</f>
      </c>
      <c r="J129" s="39">
        <f>E129*G129</f>
      </c>
      <c r="K129" s="40">
        <f>F129*G129</f>
      </c>
    </row>
    <row collapsed="false" customFormat="false" customHeight="false" hidden="false" ht="12.1" outlineLevel="3" r="130">
      <c r="A130" s="36" t="inlineStr">
        <is>
          <t>H1137</t>
        </is>
      </c>
      <c r="B130" s="36" t="inlineStr">
        <is>
          <t>Компрессор АвтоХит-13004 2-х поршневой 85л с ремкомплектом AX95</t>
        </is>
      </c>
      <c r="C130" s="37" t="n">
        <v>2095</v>
      </c>
      <c r="D130" s="38" t="n">
        <v>2065</v>
      </c>
      <c r="E130" s="39" t="n">
        <v>2020</v>
      </c>
      <c r="F130" s="40" t="n">
        <v>1976</v>
      </c>
      <c r="G130" s="41" t="n">
        <v>0</v>
      </c>
      <c r="H130" s="37">
        <f>C130*G130</f>
      </c>
      <c r="I130" s="38">
        <f>D130*G130</f>
      </c>
      <c r="J130" s="39">
        <f>E130*G130</f>
      </c>
      <c r="K130" s="40">
        <f>F130*G130</f>
      </c>
    </row>
    <row collapsed="false" customFormat="false" customHeight="false" hidden="false" ht="12.1" outlineLevel="3" r="131">
      <c r="A131" s="36" t="inlineStr">
        <is>
          <t>H1659</t>
        </is>
      </c>
      <c r="B131" s="36" t="inlineStr">
        <is>
          <t>Компрессор Ножной 1-поршневой RV-5</t>
        </is>
      </c>
      <c r="C131" s="37" t="n">
        <v>875</v>
      </c>
      <c r="D131" s="38" t="n">
        <v>782</v>
      </c>
      <c r="E131" s="39" t="n">
        <v>763</v>
      </c>
      <c r="F131" s="40" t="n">
        <v>745</v>
      </c>
      <c r="G131" s="41" t="n">
        <v>0</v>
      </c>
      <c r="H131" s="37">
        <f>C131*G131</f>
      </c>
      <c r="I131" s="38">
        <f>D131*G131</f>
      </c>
      <c r="J131" s="39">
        <f>E131*G131</f>
      </c>
      <c r="K131" s="40">
        <f>F131*G131</f>
      </c>
    </row>
    <row collapsed="false" customFormat="false" customHeight="false" hidden="false" ht="12.1" outlineLevel="3" r="132">
      <c r="A132" s="36" t="inlineStr">
        <is>
          <t>H1745</t>
        </is>
      </c>
      <c r="B132" s="36" t="inlineStr">
        <is>
          <t>Пистолет с электронным манометром для подкачки шин ЕВРО AX60</t>
        </is>
      </c>
      <c r="C132" s="37" t="n">
        <v>728</v>
      </c>
      <c r="D132" s="38" t="n">
        <v>717</v>
      </c>
      <c r="E132" s="39" t="n">
        <v>702</v>
      </c>
      <c r="F132" s="40" t="n">
        <v>686</v>
      </c>
      <c r="G132" s="41" t="n">
        <v>0</v>
      </c>
      <c r="H132" s="37">
        <f>C132*G132</f>
      </c>
      <c r="I132" s="38">
        <f>D132*G132</f>
      </c>
      <c r="J132" s="39">
        <f>E132*G132</f>
      </c>
      <c r="K132" s="40">
        <f>F132*G132</f>
      </c>
    </row>
    <row collapsed="false" customFormat="false" customHeight="false" hidden="false" ht="12.1" outlineLevel="2" r="133">
      <c r="A133" s="33" t="inlineStr">
        <is>
          <t>Наборы инструмента/Ключи/Монтировки</t>
        </is>
      </c>
      <c r="B133" s="33"/>
      <c r="C133" s="34"/>
      <c r="D133" s="34"/>
      <c r="E133" s="34"/>
      <c r="F133" s="34"/>
      <c r="G133" s="35"/>
      <c r="H133" s="34"/>
      <c r="I133" s="34"/>
      <c r="J133" s="34"/>
      <c r="K133" s="34"/>
    </row>
    <row collapsed="false" customFormat="false" customHeight="false" hidden="false" ht="12.1" outlineLevel="3" r="134">
      <c r="A134" s="36" t="inlineStr">
        <is>
          <t>H1807</t>
        </is>
      </c>
      <c r="B134" s="36" t="inlineStr">
        <is>
          <t>Автомонтировка зелёная 700mm (H58-21) 28''</t>
        </is>
      </c>
      <c r="C134" s="37" t="n">
        <v>486</v>
      </c>
      <c r="D134" s="38" t="n">
        <v>478</v>
      </c>
      <c r="E134" s="39" t="n">
        <v>468</v>
      </c>
      <c r="F134" s="40" t="n">
        <v>458</v>
      </c>
      <c r="G134" s="41" t="n">
        <v>0</v>
      </c>
      <c r="H134" s="37">
        <f>C134*G134</f>
      </c>
      <c r="I134" s="38">
        <f>D134*G134</f>
      </c>
      <c r="J134" s="39">
        <f>E134*G134</f>
      </c>
      <c r="K134" s="40">
        <f>F134*G134</f>
      </c>
    </row>
    <row collapsed="false" customFormat="false" customHeight="false" hidden="false" ht="12.1" outlineLevel="3" r="135">
      <c r="A135" s="36" t="inlineStr">
        <is>
          <t>H1078</t>
        </is>
      </c>
      <c r="B135" s="36" t="inlineStr">
        <is>
          <t>Автомонтировка зелёная 800mm (H58-22) 32''</t>
        </is>
      </c>
      <c r="C135" s="37" t="n">
        <v>614</v>
      </c>
      <c r="D135" s="38" t="n">
        <v>606</v>
      </c>
      <c r="E135" s="39" t="n">
        <v>593</v>
      </c>
      <c r="F135" s="40" t="n">
        <v>580</v>
      </c>
      <c r="G135" s="41" t="n">
        <v>0</v>
      </c>
      <c r="H135" s="37">
        <f>C135*G135</f>
      </c>
      <c r="I135" s="38">
        <f>D135*G135</f>
      </c>
      <c r="J135" s="39">
        <f>E135*G135</f>
      </c>
      <c r="K135" s="40">
        <f>F135*G135</f>
      </c>
    </row>
    <row collapsed="false" customFormat="false" customHeight="false" hidden="false" ht="12.1" outlineLevel="3" r="136">
      <c r="A136" s="36" t="inlineStr">
        <is>
          <t>H1638</t>
        </is>
      </c>
      <c r="B136" s="36" t="inlineStr">
        <is>
          <t>Балонный ключ крестовой маленький #14 17-19-21-23 (AX-305)</t>
        </is>
      </c>
      <c r="C136" s="37" t="n">
        <v>536</v>
      </c>
      <c r="D136" s="38" t="n">
        <v>529</v>
      </c>
      <c r="E136" s="39" t="n">
        <v>517</v>
      </c>
      <c r="F136" s="40" t="n">
        <v>505</v>
      </c>
      <c r="G136" s="41" t="n">
        <v>0</v>
      </c>
      <c r="H136" s="37">
        <f>C136*G136</f>
      </c>
      <c r="I136" s="38">
        <f>D136*G136</f>
      </c>
      <c r="J136" s="39">
        <f>E136*G136</f>
      </c>
      <c r="K136" s="40">
        <f>F136*G136</f>
      </c>
    </row>
    <row collapsed="false" customFormat="false" customHeight="false" hidden="false" ht="12.1" outlineLevel="3" r="137">
      <c r="A137" s="36" t="inlineStr">
        <is>
          <t>H1325</t>
        </is>
      </c>
      <c r="B137" s="36" t="inlineStr">
        <is>
          <t>Балонный ключ крестовой усиленный (большой) #18 17-19-21-23 (AX-193)</t>
        </is>
      </c>
      <c r="C137" s="37" t="n">
        <v>679</v>
      </c>
      <c r="D137" s="38" t="n">
        <v>670</v>
      </c>
      <c r="E137" s="39" t="n">
        <v>656</v>
      </c>
      <c r="F137" s="40" t="n">
        <v>641</v>
      </c>
      <c r="G137" s="41" t="n">
        <v>0</v>
      </c>
      <c r="H137" s="37">
        <f>C137*G137</f>
      </c>
      <c r="I137" s="38">
        <f>D137*G137</f>
      </c>
      <c r="J137" s="39">
        <f>E137*G137</f>
      </c>
      <c r="K137" s="40">
        <f>F137*G137</f>
      </c>
    </row>
    <row collapsed="false" customFormat="false" customHeight="false" hidden="false" ht="12.1" outlineLevel="3" r="138">
      <c r="A138" s="36" t="inlineStr">
        <is>
          <t>H1997</t>
        </is>
      </c>
      <c r="B138" s="36" t="inlineStr">
        <is>
          <t>Балонный телескопический крестовой ключ 1/2 (17-19-21-23)</t>
        </is>
      </c>
      <c r="C138" s="37" t="n">
        <v>970</v>
      </c>
      <c r="D138" s="38" t="n">
        <v>956</v>
      </c>
      <c r="E138" s="39" t="n">
        <v>936</v>
      </c>
      <c r="F138" s="40" t="n">
        <v>915</v>
      </c>
      <c r="G138" s="41" t="n">
        <v>0</v>
      </c>
      <c r="H138" s="37">
        <f>C138*G138</f>
      </c>
      <c r="I138" s="38">
        <f>D138*G138</f>
      </c>
      <c r="J138" s="39">
        <f>E138*G138</f>
      </c>
      <c r="K138" s="40">
        <f>F138*G138</f>
      </c>
    </row>
    <row collapsed="false" customFormat="false" customHeight="false" hidden="false" ht="12.1" outlineLevel="3" r="139">
      <c r="A139" s="36" t="inlineStr">
        <is>
          <t>H1415</t>
        </is>
      </c>
      <c r="B139" s="36" t="inlineStr">
        <is>
          <t>Вороток шарнирный BOSSFURCE 375mm</t>
        </is>
      </c>
      <c r="C139" s="37" t="n">
        <v>437</v>
      </c>
      <c r="D139" s="38" t="n">
        <v>431</v>
      </c>
      <c r="E139" s="39" t="n">
        <v>422</v>
      </c>
      <c r="F139" s="40" t="n">
        <v>413</v>
      </c>
      <c r="G139" s="41" t="n">
        <v>0</v>
      </c>
      <c r="H139" s="37">
        <f>C139*G139</f>
      </c>
      <c r="I139" s="38">
        <f>D139*G139</f>
      </c>
      <c r="J139" s="39">
        <f>E139*G139</f>
      </c>
      <c r="K139" s="40">
        <f>F139*G139</f>
      </c>
    </row>
    <row collapsed="false" customFormat="false" customHeight="false" hidden="false" ht="12.1" outlineLevel="3" r="140">
      <c r="A140" s="36" t="inlineStr">
        <is>
          <t>H1068</t>
        </is>
      </c>
      <c r="B140" s="36" t="inlineStr">
        <is>
          <t>Вороток шарнирный BOSSFURCE 450 мм</t>
        </is>
      </c>
      <c r="C140" s="37" t="n">
        <v>533</v>
      </c>
      <c r="D140" s="38" t="n">
        <v>526</v>
      </c>
      <c r="E140" s="39" t="n">
        <v>514</v>
      </c>
      <c r="F140" s="40" t="n">
        <v>504</v>
      </c>
      <c r="G140" s="41" t="n">
        <v>0</v>
      </c>
      <c r="H140" s="37">
        <f>C140*G140</f>
      </c>
      <c r="I140" s="38">
        <f>D140*G140</f>
      </c>
      <c r="J140" s="39">
        <f>E140*G140</f>
      </c>
      <c r="K140" s="40">
        <f>F140*G140</f>
      </c>
    </row>
    <row collapsed="false" customFormat="false" customHeight="false" hidden="false" ht="12.1" outlineLevel="3" r="141">
      <c r="A141" s="36" t="inlineStr">
        <is>
          <t>H1395</t>
        </is>
      </c>
      <c r="B141" s="36" t="inlineStr">
        <is>
          <t>Захват магнитный RV-37 красный</t>
        </is>
      </c>
      <c r="C141" s="37" t="n">
        <v>65</v>
      </c>
      <c r="D141" s="38" t="n">
        <v>64</v>
      </c>
      <c r="E141" s="39" t="n">
        <v>63</v>
      </c>
      <c r="F141" s="40" t="n">
        <v>62</v>
      </c>
      <c r="G141" s="41" t="n">
        <v>0</v>
      </c>
      <c r="H141" s="37">
        <f>C141*G141</f>
      </c>
      <c r="I141" s="38">
        <f>D141*G141</f>
      </c>
      <c r="J141" s="39">
        <f>E141*G141</f>
      </c>
      <c r="K141" s="40">
        <f>F141*G141</f>
      </c>
    </row>
    <row collapsed="false" customFormat="false" customHeight="false" hidden="false" ht="12.1" outlineLevel="3" r="142">
      <c r="A142" s="36" t="inlineStr">
        <is>
          <t>H1396</t>
        </is>
      </c>
      <c r="B142" s="36" t="inlineStr">
        <is>
          <t>Захват цанговый магнитный с фонариком (паук, синий) RV-36</t>
        </is>
      </c>
      <c r="C142" s="37" t="n">
        <v>283</v>
      </c>
      <c r="D142" s="38" t="n">
        <v>279</v>
      </c>
      <c r="E142" s="39" t="n">
        <v>273</v>
      </c>
      <c r="F142" s="40" t="n">
        <v>268</v>
      </c>
      <c r="G142" s="41" t="n">
        <v>0</v>
      </c>
      <c r="H142" s="37">
        <f>C142*G142</f>
      </c>
      <c r="I142" s="38">
        <f>D142*G142</f>
      </c>
      <c r="J142" s="39">
        <f>E142*G142</f>
      </c>
      <c r="K142" s="40">
        <f>F142*G142</f>
      </c>
    </row>
    <row collapsed="false" customFormat="false" customHeight="false" hidden="false" ht="12.1" outlineLevel="3" r="143">
      <c r="A143" s="36" t="inlineStr">
        <is>
          <t>ST-KLECH250</t>
        </is>
      </c>
      <c r="B143" s="36" t="inlineStr">
        <is>
          <t>Клещи переставные (попугай)</t>
        </is>
      </c>
      <c r="C143" s="37" t="n">
        <v>283</v>
      </c>
      <c r="D143" s="38" t="n">
        <v>278</v>
      </c>
      <c r="E143" s="39" t="n">
        <v>270</v>
      </c>
      <c r="F143" s="40" t="n">
        <v>263</v>
      </c>
      <c r="G143" s="41" t="n">
        <v>0</v>
      </c>
      <c r="H143" s="37">
        <f>C143*G143</f>
      </c>
      <c r="I143" s="38">
        <f>D143*G143</f>
      </c>
      <c r="J143" s="39">
        <f>E143*G143</f>
      </c>
      <c r="K143" s="40">
        <f>F143*G143</f>
      </c>
    </row>
    <row collapsed="false" customFormat="false" customHeight="false" hidden="false" ht="12.1" outlineLevel="3" r="144">
      <c r="A144" s="36" t="inlineStr">
        <is>
          <t>H1118</t>
        </is>
      </c>
      <c r="B144" s="36" t="inlineStr">
        <is>
          <t>Манометр короткий</t>
        </is>
      </c>
      <c r="C144" s="37" t="n">
        <v>252</v>
      </c>
      <c r="D144" s="38" t="n">
        <v>248</v>
      </c>
      <c r="E144" s="39" t="n">
        <v>243</v>
      </c>
      <c r="F144" s="40" t="n">
        <v>237</v>
      </c>
      <c r="G144" s="41" t="n">
        <v>0</v>
      </c>
      <c r="H144" s="37">
        <f>C144*G144</f>
      </c>
      <c r="I144" s="38">
        <f>D144*G144</f>
      </c>
      <c r="J144" s="39">
        <f>E144*G144</f>
      </c>
      <c r="K144" s="40">
        <f>F144*G144</f>
      </c>
    </row>
    <row collapsed="false" customFormat="false" customHeight="false" hidden="false" ht="12.1" outlineLevel="3" r="145">
      <c r="A145" s="36" t="inlineStr">
        <is>
          <t>H1504</t>
        </is>
      </c>
      <c r="B145" s="36" t="inlineStr">
        <is>
          <t>Набор бит RV-228 в металлическом кейсе (40 шт)</t>
        </is>
      </c>
      <c r="C145" s="37" t="n">
        <v>709</v>
      </c>
      <c r="D145" s="38" t="n">
        <v>697</v>
      </c>
      <c r="E145" s="39" t="n">
        <v>680</v>
      </c>
      <c r="F145" s="40" t="n">
        <v>663</v>
      </c>
      <c r="G145" s="41" t="n">
        <v>0</v>
      </c>
      <c r="H145" s="37">
        <f>C145*G145</f>
      </c>
      <c r="I145" s="38">
        <f>D145*G145</f>
      </c>
      <c r="J145" s="39">
        <f>E145*G145</f>
      </c>
      <c r="K145" s="40">
        <f>F145*G145</f>
      </c>
    </row>
    <row collapsed="false" customFormat="false" customHeight="false" hidden="false" ht="12.1" outlineLevel="3" r="146">
      <c r="A146" s="36" t="inlineStr">
        <is>
          <t>H1732</t>
        </is>
      </c>
      <c r="B146" s="36" t="inlineStr">
        <is>
          <t>Набор головок для кислородных датчиков R39 (10 шт)</t>
        </is>
      </c>
      <c r="C146" s="37" t="n">
        <v>2696</v>
      </c>
      <c r="D146" s="38" t="n">
        <v>2655</v>
      </c>
      <c r="E146" s="39" t="n">
        <v>2592</v>
      </c>
      <c r="F146" s="40" t="n">
        <v>2529</v>
      </c>
      <c r="G146" s="41" t="n">
        <v>0</v>
      </c>
      <c r="H146" s="37">
        <f>C146*G146</f>
      </c>
      <c r="I146" s="38">
        <f>D146*G146</f>
      </c>
      <c r="J146" s="39">
        <f>E146*G146</f>
      </c>
      <c r="K146" s="40">
        <f>F146*G146</f>
      </c>
    </row>
    <row collapsed="false" customFormat="false" customHeight="false" hidden="false" ht="12.1" outlineLevel="3" r="147">
      <c r="A147" s="36" t="inlineStr">
        <is>
          <t>H1729</t>
        </is>
      </c>
      <c r="B147" s="36" t="inlineStr">
        <is>
          <t>Набор головок экстракторов для поврежденных винтов (36 шт)</t>
        </is>
      </c>
      <c r="C147" s="37" t="n">
        <v>2061</v>
      </c>
      <c r="D147" s="38" t="n">
        <v>2030</v>
      </c>
      <c r="E147" s="39" t="n">
        <v>1981</v>
      </c>
      <c r="F147" s="40" t="n">
        <v>1934</v>
      </c>
      <c r="G147" s="41" t="n">
        <v>0</v>
      </c>
      <c r="H147" s="37">
        <f>C147*G147</f>
      </c>
      <c r="I147" s="38">
        <f>D147*G147</f>
      </c>
      <c r="J147" s="39">
        <f>E147*G147</f>
      </c>
      <c r="K147" s="40">
        <f>F147*G147</f>
      </c>
    </row>
    <row collapsed="false" customFormat="false" customHeight="false" hidden="false" ht="12.1" outlineLevel="3" r="148">
      <c r="A148" s="36" t="inlineStr">
        <is>
          <t>H1544</t>
        </is>
      </c>
      <c r="B148" s="36" t="inlineStr">
        <is>
          <t>Набор для продувки кабины АВТОХИТ PREMIUM</t>
        </is>
      </c>
      <c r="C148" s="37" t="n">
        <v>855</v>
      </c>
      <c r="D148" s="38" t="n">
        <v>844</v>
      </c>
      <c r="E148" s="39" t="n">
        <v>826</v>
      </c>
      <c r="F148" s="40" t="n">
        <v>807</v>
      </c>
      <c r="G148" s="41" t="n">
        <v>0</v>
      </c>
      <c r="H148" s="37">
        <f>C148*G148</f>
      </c>
      <c r="I148" s="38">
        <f>D148*G148</f>
      </c>
      <c r="J148" s="39">
        <f>E148*G148</f>
      </c>
      <c r="K148" s="40">
        <f>F148*G148</f>
      </c>
    </row>
    <row collapsed="false" customFormat="false" customHeight="false" hidden="false" ht="12.1" outlineLevel="3" r="149">
      <c r="A149" s="36" t="inlineStr">
        <is>
          <t>H2017</t>
        </is>
      </c>
      <c r="B149" s="36" t="inlineStr">
        <is>
          <t>Набор для продувки кабины ЕВРО 6мм A58-13 NONAME</t>
        </is>
      </c>
      <c r="C149" s="37" t="n">
        <v>402</v>
      </c>
      <c r="D149" s="38" t="n">
        <v>396</v>
      </c>
      <c r="E149" s="39" t="n">
        <v>387</v>
      </c>
      <c r="F149" s="40" t="n">
        <v>378</v>
      </c>
      <c r="G149" s="41" t="n">
        <v>0</v>
      </c>
      <c r="H149" s="37">
        <f>C149*G149</f>
      </c>
      <c r="I149" s="38">
        <f>D149*G149</f>
      </c>
      <c r="J149" s="39">
        <f>E149*G149</f>
      </c>
      <c r="K149" s="40">
        <f>F149*G149</f>
      </c>
    </row>
    <row collapsed="false" customFormat="false" customHeight="false" hidden="false" ht="12.1" outlineLevel="3" r="150">
      <c r="A150" s="36" t="inlineStr">
        <is>
          <t>H1524</t>
        </is>
      </c>
      <c r="B150" s="36" t="inlineStr">
        <is>
          <t>Набор для продувки кабины ЕВРО 6мм АВТОХИТ (нов.упак) AX-60</t>
        </is>
      </c>
      <c r="C150" s="37" t="n">
        <v>402</v>
      </c>
      <c r="D150" s="38" t="n">
        <v>396</v>
      </c>
      <c r="E150" s="39" t="n">
        <v>387</v>
      </c>
      <c r="F150" s="40" t="n">
        <v>378</v>
      </c>
      <c r="G150" s="41" t="n">
        <v>0</v>
      </c>
      <c r="H150" s="37">
        <f>C150*G150</f>
      </c>
      <c r="I150" s="38">
        <f>D150*G150</f>
      </c>
      <c r="J150" s="39">
        <f>E150*G150</f>
      </c>
      <c r="K150" s="40">
        <f>F150*G150</f>
      </c>
    </row>
    <row collapsed="false" customFormat="false" customHeight="false" hidden="false" ht="12.1" outlineLevel="3" r="151">
      <c r="A151" s="36" t="inlineStr">
        <is>
          <t>H1146</t>
        </is>
      </c>
      <c r="B151" s="36" t="inlineStr">
        <is>
          <t>Набор для продувки кабины ЕВРО 8мм</t>
        </is>
      </c>
      <c r="C151" s="37" t="n">
        <v>436</v>
      </c>
      <c r="D151" s="38" t="n">
        <v>430</v>
      </c>
      <c r="E151" s="39" t="n">
        <v>420</v>
      </c>
      <c r="F151" s="40" t="n">
        <v>411</v>
      </c>
      <c r="G151" s="41" t="n">
        <v>0</v>
      </c>
      <c r="H151" s="37">
        <f>C151*G151</f>
      </c>
      <c r="I151" s="38">
        <f>D151*G151</f>
      </c>
      <c r="J151" s="39">
        <f>E151*G151</f>
      </c>
      <c r="K151" s="40">
        <f>F151*G151</f>
      </c>
    </row>
    <row collapsed="false" customFormat="false" customHeight="false" hidden="false" ht="12.1" outlineLevel="3" r="152">
      <c r="A152" s="36" t="inlineStr">
        <is>
          <t>H1698</t>
        </is>
      </c>
      <c r="B152" s="36" t="inlineStr">
        <is>
          <t>Набор для снятия сайлентблоков YZ-6037 A58-8 (26 шт)</t>
        </is>
      </c>
      <c r="C152" s="37" t="n">
        <v>7453</v>
      </c>
      <c r="D152" s="38" t="n">
        <v>7339</v>
      </c>
      <c r="E152" s="39" t="n">
        <v>7165</v>
      </c>
      <c r="F152" s="40" t="n">
        <v>6992</v>
      </c>
      <c r="G152" s="41" t="n">
        <v>0</v>
      </c>
      <c r="H152" s="37">
        <f>C152*G152</f>
      </c>
      <c r="I152" s="38">
        <f>D152*G152</f>
      </c>
      <c r="J152" s="39">
        <f>E152*G152</f>
      </c>
      <c r="K152" s="40">
        <f>F152*G152</f>
      </c>
    </row>
    <row collapsed="false" customFormat="false" customHeight="false" hidden="false" ht="12.1" outlineLevel="3" r="153">
      <c r="A153" s="36" t="inlineStr">
        <is>
          <t>H1725</t>
        </is>
      </c>
      <c r="B153" s="36" t="inlineStr">
        <is>
          <t>Набор для установки и регулировки фаз ГРМ R29 (17 шт)</t>
        </is>
      </c>
      <c r="C153" s="37" t="n">
        <v>1745</v>
      </c>
      <c r="D153" s="38" t="n">
        <v>1717</v>
      </c>
      <c r="E153" s="39" t="n">
        <v>1677</v>
      </c>
      <c r="F153" s="40" t="n">
        <v>1637</v>
      </c>
      <c r="G153" s="41" t="n">
        <v>0</v>
      </c>
      <c r="H153" s="37">
        <f>C153*G153</f>
      </c>
      <c r="I153" s="38">
        <f>D153*G153</f>
      </c>
      <c r="J153" s="39">
        <f>E153*G153</f>
      </c>
      <c r="K153" s="40">
        <f>F153*G153</f>
      </c>
    </row>
    <row collapsed="false" customFormat="false" customHeight="false" hidden="false" ht="12.1" outlineLevel="3" r="154">
      <c r="A154" s="36" t="inlineStr">
        <is>
          <t>H1329</t>
        </is>
      </c>
      <c r="B154" s="36" t="inlineStr">
        <is>
          <t>Набор для утапливания поршней тормозных цилиндров (12 шт)</t>
        </is>
      </c>
      <c r="C154" s="37" t="n">
        <v>873</v>
      </c>
      <c r="D154" s="38" t="n">
        <v>859</v>
      </c>
      <c r="E154" s="39" t="n">
        <v>839</v>
      </c>
      <c r="F154" s="40" t="n">
        <v>819</v>
      </c>
      <c r="G154" s="41" t="n">
        <v>0</v>
      </c>
      <c r="H154" s="37">
        <f>C154*G154</f>
      </c>
      <c r="I154" s="38">
        <f>D154*G154</f>
      </c>
      <c r="J154" s="39">
        <f>E154*G154</f>
      </c>
      <c r="K154" s="40">
        <f>F154*G154</f>
      </c>
    </row>
    <row collapsed="false" customFormat="false" customHeight="false" hidden="false" ht="12.1" outlineLevel="3" r="155">
      <c r="A155" s="36" t="inlineStr">
        <is>
          <t>H1569</t>
        </is>
      </c>
      <c r="B155" s="36" t="inlineStr">
        <is>
          <t>Набор для утапливания поршней тормозных цилиндров (18 шт)</t>
        </is>
      </c>
      <c r="C155" s="37" t="n">
        <v>1269</v>
      </c>
      <c r="D155" s="38" t="n">
        <v>1251</v>
      </c>
      <c r="E155" s="39" t="n">
        <v>1220</v>
      </c>
      <c r="F155" s="40" t="n">
        <v>1191</v>
      </c>
      <c r="G155" s="41" t="n">
        <v>0</v>
      </c>
      <c r="H155" s="37">
        <f>C155*G155</f>
      </c>
      <c r="I155" s="38">
        <f>D155*G155</f>
      </c>
      <c r="J155" s="39">
        <f>E155*G155</f>
      </c>
      <c r="K155" s="40">
        <f>F155*G155</f>
      </c>
    </row>
    <row collapsed="false" customFormat="false" customHeight="false" hidden="false" ht="12.1" outlineLevel="3" r="156">
      <c r="A156" s="36" t="inlineStr">
        <is>
          <t>H1833</t>
        </is>
      </c>
      <c r="B156" s="36" t="inlineStr">
        <is>
          <t>Набор для утапливания поршней тормозных цилиндров (21 шт)</t>
        </is>
      </c>
      <c r="C156" s="37" t="n">
        <v>1428</v>
      </c>
      <c r="D156" s="38" t="n">
        <v>1405</v>
      </c>
      <c r="E156" s="39" t="n">
        <v>1373</v>
      </c>
      <c r="F156" s="40" t="n">
        <v>1340</v>
      </c>
      <c r="G156" s="41" t="n">
        <v>0</v>
      </c>
      <c r="H156" s="37">
        <f>C156*G156</f>
      </c>
      <c r="I156" s="38">
        <f>D156*G156</f>
      </c>
      <c r="J156" s="39">
        <f>E156*G156</f>
      </c>
      <c r="K156" s="40">
        <f>F156*G156</f>
      </c>
    </row>
    <row collapsed="false" customFormat="false" customHeight="false" hidden="false" ht="12.1" outlineLevel="3" r="157">
      <c r="A157" s="36" t="inlineStr">
        <is>
          <t>H1834</t>
        </is>
      </c>
      <c r="B157" s="36" t="inlineStr">
        <is>
          <t>Набор для утапливания поршней тормозных цилиндров (22 шт)</t>
        </is>
      </c>
      <c r="C157" s="37" t="n">
        <v>1459</v>
      </c>
      <c r="D157" s="38" t="n">
        <v>1437</v>
      </c>
      <c r="E157" s="39" t="n">
        <v>1403</v>
      </c>
      <c r="F157" s="40" t="n">
        <v>1369</v>
      </c>
      <c r="G157" s="41" t="n">
        <v>0</v>
      </c>
      <c r="H157" s="37">
        <f>C157*G157</f>
      </c>
      <c r="I157" s="38">
        <f>D157*G157</f>
      </c>
      <c r="J157" s="39">
        <f>E157*G157</f>
      </c>
      <c r="K157" s="40">
        <f>F157*G157</f>
      </c>
    </row>
    <row collapsed="false" customFormat="false" customHeight="false" hidden="false" ht="12.1" outlineLevel="3" r="158">
      <c r="A158" s="36" t="inlineStr">
        <is>
          <t>H1776</t>
        </is>
      </c>
      <c r="B158" s="36" t="inlineStr">
        <is>
          <t>Набор инструментов F-15 (уп.12шт)</t>
        </is>
      </c>
      <c r="C158" s="37" t="n">
        <v>224</v>
      </c>
      <c r="D158" s="38" t="n">
        <v>219</v>
      </c>
      <c r="E158" s="39" t="n">
        <v>214</v>
      </c>
      <c r="F158" s="40" t="n">
        <v>209</v>
      </c>
      <c r="G158" s="41" t="n">
        <v>0</v>
      </c>
      <c r="H158" s="37">
        <f>C158*G158</f>
      </c>
      <c r="I158" s="38">
        <f>D158*G158</f>
      </c>
      <c r="J158" s="39">
        <f>E158*G158</f>
      </c>
      <c r="K158" s="40">
        <f>F158*G158</f>
      </c>
    </row>
    <row collapsed="false" customFormat="false" customHeight="false" hidden="false" ht="12.1" outlineLevel="3" r="159">
      <c r="A159" s="36" t="inlineStr">
        <is>
          <t>H1556</t>
        </is>
      </c>
      <c r="B159" s="36" t="inlineStr">
        <is>
          <t>Набор инструментов F-18 (уп.12шт)</t>
        </is>
      </c>
      <c r="C159" s="37" t="n">
        <v>254</v>
      </c>
      <c r="D159" s="38" t="n">
        <v>251</v>
      </c>
      <c r="E159" s="39" t="n">
        <v>244</v>
      </c>
      <c r="F159" s="40" t="n">
        <v>238</v>
      </c>
      <c r="G159" s="41" t="n">
        <v>0</v>
      </c>
      <c r="H159" s="37">
        <f>C159*G159</f>
      </c>
      <c r="I159" s="38">
        <f>D159*G159</f>
      </c>
      <c r="J159" s="39">
        <f>E159*G159</f>
      </c>
      <c r="K159" s="40">
        <f>F159*G159</f>
      </c>
    </row>
    <row collapsed="false" customFormat="false" customHeight="false" hidden="false" ht="12.1" outlineLevel="3" r="160">
      <c r="A160" s="36" t="inlineStr">
        <is>
          <t>H1453</t>
        </is>
      </c>
      <c r="B160" s="36" t="inlineStr">
        <is>
          <t>Набор метчиков и плашек (131 шт) красные</t>
        </is>
      </c>
      <c r="C160" s="37" t="n">
        <v>2300</v>
      </c>
      <c r="D160" s="38" t="n">
        <v>2263</v>
      </c>
      <c r="E160" s="39" t="n">
        <v>2210</v>
      </c>
      <c r="F160" s="40" t="n">
        <v>2157</v>
      </c>
      <c r="G160" s="41" t="n">
        <v>0</v>
      </c>
      <c r="H160" s="37">
        <f>C160*G160</f>
      </c>
      <c r="I160" s="38">
        <f>D160*G160</f>
      </c>
      <c r="J160" s="39">
        <f>E160*G160</f>
      </c>
      <c r="K160" s="40">
        <f>F160*G160</f>
      </c>
    </row>
    <row collapsed="false" customFormat="false" customHeight="false" hidden="false" ht="12.1" outlineLevel="3" r="161">
      <c r="A161" s="36" t="inlineStr">
        <is>
          <t>H1256</t>
        </is>
      </c>
      <c r="B161" s="36" t="inlineStr">
        <is>
          <t>Набор метчиков и плашек (20 шт)</t>
        </is>
      </c>
      <c r="C161" s="37" t="n">
        <v>713</v>
      </c>
      <c r="D161" s="38" t="n">
        <v>703</v>
      </c>
      <c r="E161" s="39" t="n">
        <v>688</v>
      </c>
      <c r="F161" s="40" t="n">
        <v>673</v>
      </c>
      <c r="G161" s="41" t="n">
        <v>0</v>
      </c>
      <c r="H161" s="37">
        <f>C161*G161</f>
      </c>
      <c r="I161" s="38">
        <f>D161*G161</f>
      </c>
      <c r="J161" s="39">
        <f>E161*G161</f>
      </c>
      <c r="K161" s="40">
        <f>F161*G161</f>
      </c>
    </row>
    <row collapsed="false" customFormat="false" customHeight="false" hidden="false" ht="12.1" outlineLevel="3" r="162">
      <c r="A162" s="36" t="inlineStr">
        <is>
          <t>H1423</t>
        </is>
      </c>
      <c r="B162" s="36" t="inlineStr">
        <is>
          <t>Набор метчиков и плашек 110РСЅ АХ108</t>
        </is>
      </c>
      <c r="C162" s="37" t="n">
        <v>6099</v>
      </c>
      <c r="D162" s="38" t="n">
        <v>6004</v>
      </c>
      <c r="E162" s="39" t="n">
        <v>5863</v>
      </c>
      <c r="F162" s="40" t="n">
        <v>5721</v>
      </c>
      <c r="G162" s="41" t="n">
        <v>0</v>
      </c>
      <c r="H162" s="37">
        <f>C162*G162</f>
      </c>
      <c r="I162" s="38">
        <f>D162*G162</f>
      </c>
      <c r="J162" s="39">
        <f>E162*G162</f>
      </c>
      <c r="K162" s="40">
        <f>F162*G162</f>
      </c>
    </row>
    <row collapsed="false" customFormat="false" customHeight="false" hidden="false" ht="12.1" outlineLevel="3" r="163">
      <c r="A163" s="36" t="inlineStr">
        <is>
          <t>H1545</t>
        </is>
      </c>
      <c r="B163" s="36" t="inlineStr">
        <is>
          <t>Набор съемников подшипников RV-19 (14 шт)</t>
        </is>
      </c>
      <c r="C163" s="37" t="n">
        <v>2341</v>
      </c>
      <c r="D163" s="38" t="n">
        <v>2303</v>
      </c>
      <c r="E163" s="39" t="n">
        <v>2244</v>
      </c>
      <c r="F163" s="40" t="n">
        <v>2186</v>
      </c>
      <c r="G163" s="41" t="n">
        <v>0</v>
      </c>
      <c r="H163" s="37">
        <f>C163*G163</f>
      </c>
      <c r="I163" s="38">
        <f>D163*G163</f>
      </c>
      <c r="J163" s="39">
        <f>E163*G163</f>
      </c>
      <c r="K163" s="40">
        <f>F163*G163</f>
      </c>
    </row>
    <row collapsed="false" customFormat="false" customHeight="false" hidden="false" ht="12.1" outlineLevel="3" r="164">
      <c r="A164" s="36" t="inlineStr">
        <is>
          <t>H1429</t>
        </is>
      </c>
      <c r="B164" s="36" t="inlineStr">
        <is>
          <t>Набор торцевых трубчатых ключей (свечной)  RVA-43 (6 шт)</t>
        </is>
      </c>
      <c r="C164" s="37" t="n">
        <v>378</v>
      </c>
      <c r="D164" s="38" t="n">
        <v>360</v>
      </c>
      <c r="E164" s="39" t="n">
        <v>351</v>
      </c>
      <c r="F164" s="40" t="n">
        <v>342</v>
      </c>
      <c r="G164" s="41" t="n">
        <v>0</v>
      </c>
      <c r="H164" s="37">
        <f>C164*G164</f>
      </c>
      <c r="I164" s="38">
        <f>D164*G164</f>
      </c>
      <c r="J164" s="39">
        <f>E164*G164</f>
      </c>
      <c r="K164" s="40">
        <f>F164*G164</f>
      </c>
    </row>
    <row collapsed="false" customFormat="false" customHeight="false" hidden="false" ht="12.1" outlineLevel="3" r="165">
      <c r="A165" s="36" t="inlineStr">
        <is>
          <t>ST-GOLOVRV23</t>
        </is>
      </c>
      <c r="B165" s="36" t="inlineStr">
        <is>
          <t>Набор ударных шестигранных головок RV23 (12 шт)</t>
        </is>
      </c>
      <c r="C165" s="37" t="n">
        <v>3519</v>
      </c>
      <c r="D165" s="38" t="n">
        <v>3461</v>
      </c>
      <c r="E165" s="39" t="n">
        <v>3375</v>
      </c>
      <c r="F165" s="40" t="n">
        <v>3286</v>
      </c>
      <c r="G165" s="41" t="n">
        <v>0</v>
      </c>
      <c r="H165" s="37">
        <f>C165*G165</f>
      </c>
      <c r="I165" s="38">
        <f>D165*G165</f>
      </c>
      <c r="J165" s="39">
        <f>E165*G165</f>
      </c>
      <c r="K165" s="40">
        <f>F165*G165</f>
      </c>
    </row>
    <row collapsed="false" customFormat="false" customHeight="false" hidden="false" ht="12.1" outlineLevel="3" r="166">
      <c r="A166" s="36" t="inlineStr">
        <is>
          <t>H1091</t>
        </is>
      </c>
      <c r="B166" s="36" t="inlineStr">
        <is>
          <t>Набор универсальных рассухаривателей (ABT-007) R-41</t>
        </is>
      </c>
      <c r="C166" s="37" t="n">
        <v>781</v>
      </c>
      <c r="D166" s="38" t="n">
        <v>768</v>
      </c>
      <c r="E166" s="39" t="n">
        <v>748</v>
      </c>
      <c r="F166" s="40" t="n">
        <v>729</v>
      </c>
      <c r="G166" s="41" t="n">
        <v>0</v>
      </c>
      <c r="H166" s="37">
        <f>C166*G166</f>
      </c>
      <c r="I166" s="38">
        <f>D166*G166</f>
      </c>
      <c r="J166" s="39">
        <f>E166*G166</f>
      </c>
      <c r="K166" s="40">
        <f>F166*G166</f>
      </c>
    </row>
    <row collapsed="false" customFormat="false" customHeight="false" hidden="false" ht="12.1" outlineLevel="3" r="167">
      <c r="A167" s="36" t="inlineStr">
        <is>
          <t>H1518</t>
        </is>
      </c>
      <c r="B167" s="36" t="inlineStr">
        <is>
          <t>Пистолет продувочный Оранжевый (длинный) AX05 ЕВРО</t>
        </is>
      </c>
      <c r="C167" s="37" t="n">
        <v>155</v>
      </c>
      <c r="D167" s="38" t="n">
        <v>153</v>
      </c>
      <c r="E167" s="39" t="n">
        <v>150</v>
      </c>
      <c r="F167" s="40" t="n">
        <v>146</v>
      </c>
      <c r="G167" s="41" t="n">
        <v>0</v>
      </c>
      <c r="H167" s="37">
        <f>C167*G167</f>
      </c>
      <c r="I167" s="38">
        <f>D167*G167</f>
      </c>
      <c r="J167" s="39">
        <f>E167*G167</f>
      </c>
      <c r="K167" s="40">
        <f>F167*G167</f>
      </c>
    </row>
    <row collapsed="false" customFormat="false" customHeight="false" hidden="false" ht="12.1" outlineLevel="3" r="168">
      <c r="A168" s="36" t="inlineStr">
        <is>
          <t>H1521</t>
        </is>
      </c>
      <c r="B168" s="36" t="inlineStr">
        <is>
          <t>Пистолет продувочный с набором 5 в 1 AX51 ЕВРО (красный)</t>
        </is>
      </c>
      <c r="C168" s="37" t="n">
        <v>214</v>
      </c>
      <c r="D168" s="38" t="n">
        <v>211</v>
      </c>
      <c r="E168" s="39" t="n">
        <v>206</v>
      </c>
      <c r="F168" s="40" t="n">
        <v>201</v>
      </c>
      <c r="G168" s="41" t="n">
        <v>0</v>
      </c>
      <c r="H168" s="37">
        <f>C168*G168</f>
      </c>
      <c r="I168" s="38">
        <f>D168*G168</f>
      </c>
      <c r="J168" s="39">
        <f>E168*G168</f>
      </c>
      <c r="K168" s="40">
        <f>F168*G168</f>
      </c>
    </row>
    <row collapsed="false" customFormat="false" customHeight="false" hidden="false" ht="12.1" outlineLevel="3" r="169">
      <c r="A169" s="36" t="inlineStr">
        <is>
          <t>H1844</t>
        </is>
      </c>
      <c r="B169" s="36" t="inlineStr">
        <is>
          <t>Пистолет с жидкостным манометром и краном для подкачки шин 2-х сторонняя 50см AX-216</t>
        </is>
      </c>
      <c r="C169" s="37" t="n">
        <v>573</v>
      </c>
      <c r="D169" s="38" t="n">
        <v>565</v>
      </c>
      <c r="E169" s="39" t="n">
        <v>552</v>
      </c>
      <c r="F169" s="40" t="n">
        <v>540</v>
      </c>
      <c r="G169" s="41" t="n">
        <v>0</v>
      </c>
      <c r="H169" s="37">
        <f>C169*G169</f>
      </c>
      <c r="I169" s="38">
        <f>D169*G169</f>
      </c>
      <c r="J169" s="39">
        <f>E169*G169</f>
      </c>
      <c r="K169" s="40">
        <f>F169*G169</f>
      </c>
    </row>
    <row collapsed="false" customFormat="false" customHeight="false" hidden="false" ht="12.1" outlineLevel="3" r="170">
      <c r="A170" s="36" t="inlineStr">
        <is>
          <t>H1845</t>
        </is>
      </c>
      <c r="B170" s="36" t="inlineStr">
        <is>
          <t>Пистолет с механическим манометром и краном для подкачки шин 2-х сторонняя 38см AX-217</t>
        </is>
      </c>
      <c r="C170" s="37" t="n">
        <v>423</v>
      </c>
      <c r="D170" s="38" t="n">
        <v>417</v>
      </c>
      <c r="E170" s="39" t="n">
        <v>408</v>
      </c>
      <c r="F170" s="40" t="n">
        <v>399</v>
      </c>
      <c r="G170" s="41" t="n">
        <v>0</v>
      </c>
      <c r="H170" s="37">
        <f>C170*G170</f>
      </c>
      <c r="I170" s="38">
        <f>D170*G170</f>
      </c>
      <c r="J170" s="39">
        <f>E170*G170</f>
      </c>
      <c r="K170" s="40">
        <f>F170*G170</f>
      </c>
    </row>
    <row collapsed="false" customFormat="false" customHeight="false" hidden="false" ht="12.1" outlineLevel="3" r="171">
      <c r="A171" s="36" t="inlineStr">
        <is>
          <t>H1369</t>
        </is>
      </c>
      <c r="B171" s="36" t="inlineStr">
        <is>
          <t>Погружной насос для перекачки топлива с шлангом пистолетом 12V (A58-24)</t>
        </is>
      </c>
      <c r="C171" s="37" t="n">
        <v>876</v>
      </c>
      <c r="D171" s="38" t="n">
        <v>864</v>
      </c>
      <c r="E171" s="39" t="n">
        <v>845</v>
      </c>
      <c r="F171" s="40" t="n">
        <v>827</v>
      </c>
      <c r="G171" s="41" t="n">
        <v>0</v>
      </c>
      <c r="H171" s="37">
        <f>C171*G171</f>
      </c>
      <c r="I171" s="38">
        <f>D171*G171</f>
      </c>
      <c r="J171" s="39">
        <f>E171*G171</f>
      </c>
      <c r="K171" s="40">
        <f>F171*G171</f>
      </c>
    </row>
    <row collapsed="false" customFormat="false" customHeight="false" hidden="false" ht="12.1" outlineLevel="3" r="172">
      <c r="A172" s="36" t="inlineStr">
        <is>
          <t>H1519</t>
        </is>
      </c>
      <c r="B172" s="36" t="inlineStr">
        <is>
          <t>Продувочный пистолет Оранжевый (короткий) ЕВРО (AX-210)</t>
        </is>
      </c>
      <c r="C172" s="37" t="n">
        <v>121</v>
      </c>
      <c r="D172" s="38" t="n">
        <v>119</v>
      </c>
      <c r="E172" s="39" t="n">
        <v>117</v>
      </c>
      <c r="F172" s="40" t="n">
        <v>114</v>
      </c>
      <c r="G172" s="41" t="n">
        <v>0</v>
      </c>
      <c r="H172" s="37">
        <f>C172*G172</f>
      </c>
      <c r="I172" s="38">
        <f>D172*G172</f>
      </c>
      <c r="J172" s="39">
        <f>E172*G172</f>
      </c>
      <c r="K172" s="40">
        <f>F172*G172</f>
      </c>
    </row>
    <row collapsed="false" customFormat="false" customHeight="false" hidden="false" ht="12.1" outlineLevel="3" r="173">
      <c r="A173" s="36" t="inlineStr">
        <is>
          <t>H1009</t>
        </is>
      </c>
      <c r="B173" s="36" t="inlineStr">
        <is>
          <t>Профессиональный набор головок Автохит (142 шт)</t>
        </is>
      </c>
      <c r="C173" s="37" t="n">
        <v>6099</v>
      </c>
      <c r="D173" s="38" t="n">
        <v>5998</v>
      </c>
      <c r="E173" s="39" t="n">
        <v>5847</v>
      </c>
      <c r="F173" s="40" t="n">
        <v>5696</v>
      </c>
      <c r="G173" s="41" t="n">
        <v>0</v>
      </c>
      <c r="H173" s="37">
        <f>C173*G173</f>
      </c>
      <c r="I173" s="38">
        <f>D173*G173</f>
      </c>
      <c r="J173" s="39">
        <f>E173*G173</f>
      </c>
      <c r="K173" s="40">
        <f>F173*G173</f>
      </c>
    </row>
    <row collapsed="false" customFormat="false" customHeight="false" hidden="false" ht="12.1" outlineLevel="3" r="174">
      <c r="A174" s="36" t="inlineStr">
        <is>
          <t>H1004</t>
        </is>
      </c>
      <c r="B174" s="36" t="inlineStr">
        <is>
          <t>Профессиональный набор головок Автохит (78 шт)</t>
        </is>
      </c>
      <c r="C174" s="37" t="n">
        <v>2696</v>
      </c>
      <c r="D174" s="38" t="n">
        <v>2655</v>
      </c>
      <c r="E174" s="39" t="n">
        <v>2592</v>
      </c>
      <c r="F174" s="40" t="n">
        <v>2529</v>
      </c>
      <c r="G174" s="41" t="n">
        <v>0</v>
      </c>
      <c r="H174" s="37">
        <f>C174*G174</f>
      </c>
      <c r="I174" s="38">
        <f>D174*G174</f>
      </c>
      <c r="J174" s="39">
        <f>E174*G174</f>
      </c>
      <c r="K174" s="40">
        <f>F174*G174</f>
      </c>
    </row>
    <row collapsed="false" customFormat="false" customHeight="false" hidden="false" ht="12.1" outlineLevel="3" r="175">
      <c r="A175" s="36" t="inlineStr">
        <is>
          <t>H1005</t>
        </is>
      </c>
      <c r="B175" s="36" t="inlineStr">
        <is>
          <t>Профессиональный набор головок Автохит (82 шт)</t>
        </is>
      </c>
      <c r="C175" s="37" t="n">
        <v>2696</v>
      </c>
      <c r="D175" s="38" t="n">
        <v>2655</v>
      </c>
      <c r="E175" s="39" t="n">
        <v>2592</v>
      </c>
      <c r="F175" s="40" t="n">
        <v>2529</v>
      </c>
      <c r="G175" s="41" t="n">
        <v>0</v>
      </c>
      <c r="H175" s="37">
        <f>C175*G175</f>
      </c>
      <c r="I175" s="38">
        <f>D175*G175</f>
      </c>
      <c r="J175" s="39">
        <f>E175*G175</f>
      </c>
      <c r="K175" s="40">
        <f>F175*G175</f>
      </c>
    </row>
    <row collapsed="false" customFormat="false" customHeight="false" hidden="false" ht="12.1" outlineLevel="3" r="176">
      <c r="A176" s="36" t="inlineStr">
        <is>
          <t>H1728</t>
        </is>
      </c>
      <c r="B176" s="36" t="inlineStr">
        <is>
          <t>Профессиональный набор для измерения давления в радиаторе R32 (14 шт)</t>
        </is>
      </c>
      <c r="C176" s="37" t="n">
        <v>3447</v>
      </c>
      <c r="D176" s="38" t="n">
        <v>3394</v>
      </c>
      <c r="E176" s="39" t="n">
        <v>3313</v>
      </c>
      <c r="F176" s="40" t="n">
        <v>3234</v>
      </c>
      <c r="G176" s="41" t="n">
        <v>0</v>
      </c>
      <c r="H176" s="37">
        <f>C176*G176</f>
      </c>
      <c r="I176" s="38">
        <f>D176*G176</f>
      </c>
      <c r="J176" s="39">
        <f>E176*G176</f>
      </c>
      <c r="K176" s="40">
        <f>F176*G176</f>
      </c>
    </row>
    <row collapsed="false" customFormat="false" customHeight="false" hidden="false" ht="12.1" outlineLevel="3" r="177">
      <c r="A177" s="36" t="inlineStr">
        <is>
          <t>H1007</t>
        </is>
      </c>
      <c r="B177" s="36" t="inlineStr">
        <is>
          <t>Профессиональный набор инструментов Автохит (108 шт)</t>
        </is>
      </c>
      <c r="C177" s="37" t="n">
        <v>3172</v>
      </c>
      <c r="D177" s="38" t="n">
        <v>3123</v>
      </c>
      <c r="E177" s="39" t="n">
        <v>3049</v>
      </c>
      <c r="F177" s="40" t="n">
        <v>2975</v>
      </c>
      <c r="G177" s="41" t="n">
        <v>0</v>
      </c>
      <c r="H177" s="37">
        <f>C177*G177</f>
      </c>
      <c r="I177" s="38">
        <f>D177*G177</f>
      </c>
      <c r="J177" s="39">
        <f>E177*G177</f>
      </c>
      <c r="K177" s="40">
        <f>F177*G177</f>
      </c>
    </row>
    <row collapsed="false" customFormat="false" customHeight="false" hidden="false" ht="12.1" outlineLevel="3" r="178">
      <c r="A178" s="36" t="inlineStr">
        <is>
          <t>H1767</t>
        </is>
      </c>
      <c r="B178" s="36" t="inlineStr">
        <is>
          <t>Профессиональный набор инструментов Автохит (180 шт)</t>
        </is>
      </c>
      <c r="C178" s="37" t="n">
        <v>7801</v>
      </c>
      <c r="D178" s="38" t="n">
        <v>7671</v>
      </c>
      <c r="E178" s="39" t="n">
        <v>7478</v>
      </c>
      <c r="F178" s="40" t="n">
        <v>7284</v>
      </c>
      <c r="G178" s="41" t="n">
        <v>0</v>
      </c>
      <c r="H178" s="37">
        <f>C178*G178</f>
      </c>
      <c r="I178" s="38">
        <f>D178*G178</f>
      </c>
      <c r="J178" s="39">
        <f>E178*G178</f>
      </c>
      <c r="K178" s="40">
        <f>F178*G178</f>
      </c>
    </row>
    <row collapsed="false" customFormat="false" customHeight="false" hidden="false" ht="12.1" outlineLevel="3" r="179">
      <c r="A179" s="36" t="inlineStr">
        <is>
          <t>H1011</t>
        </is>
      </c>
      <c r="B179" s="36" t="inlineStr">
        <is>
          <t>Профессиональный набор инструментов Автохит (202 шт)</t>
        </is>
      </c>
      <c r="C179" s="37" t="n">
        <v>9218</v>
      </c>
      <c r="D179" s="38" t="n">
        <v>9066</v>
      </c>
      <c r="E179" s="39" t="n">
        <v>8838</v>
      </c>
      <c r="F179" s="40" t="n">
        <v>8610</v>
      </c>
      <c r="G179" s="41" t="n">
        <v>0</v>
      </c>
      <c r="H179" s="37">
        <f>C179*G179</f>
      </c>
      <c r="I179" s="38">
        <f>D179*G179</f>
      </c>
      <c r="J179" s="39">
        <f>E179*G179</f>
      </c>
      <c r="K179" s="40">
        <f>F179*G179</f>
      </c>
    </row>
    <row collapsed="false" customFormat="false" customHeight="false" hidden="false" ht="12.1" outlineLevel="3" r="180">
      <c r="A180" s="36" t="inlineStr">
        <is>
          <t>H1235</t>
        </is>
      </c>
      <c r="B180" s="36" t="inlineStr">
        <is>
          <t>Профессиональный набор инструментов Автохит (216 шт)</t>
        </is>
      </c>
      <c r="C180" s="37" t="n">
        <v>5571</v>
      </c>
      <c r="D180" s="38" t="n">
        <v>5492</v>
      </c>
      <c r="E180" s="39" t="n">
        <v>5373</v>
      </c>
      <c r="F180" s="40" t="n">
        <v>5256</v>
      </c>
      <c r="G180" s="41" t="n">
        <v>0</v>
      </c>
      <c r="H180" s="37">
        <f>C180*G180</f>
      </c>
      <c r="I180" s="38">
        <f>D180*G180</f>
      </c>
      <c r="J180" s="39">
        <f>E180*G180</f>
      </c>
      <c r="K180" s="40">
        <f>F180*G180</f>
      </c>
    </row>
    <row collapsed="false" customFormat="false" customHeight="false" hidden="false" ht="12.1" outlineLevel="3" r="181">
      <c r="A181" s="36" t="inlineStr">
        <is>
          <t>H1001</t>
        </is>
      </c>
      <c r="B181" s="36" t="inlineStr">
        <is>
          <t>Профессиональный набор инструментов Автохит (46 шт)</t>
        </is>
      </c>
      <c r="C181" s="37" t="n">
        <v>413</v>
      </c>
      <c r="D181" s="38" t="n">
        <v>407</v>
      </c>
      <c r="E181" s="39" t="n">
        <v>398</v>
      </c>
      <c r="F181" s="40" t="n">
        <v>389</v>
      </c>
      <c r="G181" s="41" t="n">
        <v>0</v>
      </c>
      <c r="H181" s="37">
        <f>C181*G181</f>
      </c>
      <c r="I181" s="38">
        <f>D181*G181</f>
      </c>
      <c r="J181" s="39">
        <f>E181*G181</f>
      </c>
      <c r="K181" s="40">
        <f>F181*G181</f>
      </c>
    </row>
    <row collapsed="false" customFormat="false" customHeight="false" hidden="false" ht="12.1" outlineLevel="3" r="182">
      <c r="A182" s="36" t="inlineStr">
        <is>
          <t>H1003</t>
        </is>
      </c>
      <c r="B182" s="36" t="inlineStr">
        <is>
          <t>Профессиональный набор инструментов Автохит (61 шт)</t>
        </is>
      </c>
      <c r="C182" s="37" t="n">
        <v>2696</v>
      </c>
      <c r="D182" s="38" t="n">
        <v>2655</v>
      </c>
      <c r="E182" s="39" t="n">
        <v>2592</v>
      </c>
      <c r="F182" s="40" t="n">
        <v>2529</v>
      </c>
      <c r="G182" s="41" t="n">
        <v>0</v>
      </c>
      <c r="H182" s="37">
        <f>C182*G182</f>
      </c>
      <c r="I182" s="38">
        <f>D182*G182</f>
      </c>
      <c r="J182" s="39">
        <f>E182*G182</f>
      </c>
      <c r="K182" s="40">
        <f>F182*G182</f>
      </c>
    </row>
    <row collapsed="false" customFormat="false" customHeight="false" hidden="false" ht="12.1" outlineLevel="3" r="183">
      <c r="A183" s="36" t="inlineStr">
        <is>
          <t>H1285</t>
        </is>
      </c>
      <c r="B183" s="36" t="inlineStr">
        <is>
          <t>Съемник масляного фильтра Плоский (паук)</t>
        </is>
      </c>
      <c r="C183" s="37" t="n">
        <v>260</v>
      </c>
      <c r="D183" s="38" t="n">
        <v>256</v>
      </c>
      <c r="E183" s="39" t="n">
        <v>250</v>
      </c>
      <c r="F183" s="40" t="n">
        <v>244</v>
      </c>
      <c r="G183" s="41" t="n">
        <v>0</v>
      </c>
      <c r="H183" s="37">
        <f>C183*G183</f>
      </c>
      <c r="I183" s="38">
        <f>D183*G183</f>
      </c>
      <c r="J183" s="39">
        <f>E183*G183</f>
      </c>
      <c r="K183" s="40">
        <f>F183*G183</f>
      </c>
    </row>
    <row collapsed="false" customFormat="false" customHeight="false" hidden="false" ht="12.1" outlineLevel="3" r="184">
      <c r="A184" s="36" t="inlineStr">
        <is>
          <t>H1828</t>
        </is>
      </c>
      <c r="B184" s="36" t="inlineStr">
        <is>
          <t>Съемник масляного фильтра Серп RVA-27</t>
        </is>
      </c>
      <c r="C184" s="37" t="n">
        <v>195</v>
      </c>
      <c r="D184" s="38" t="n">
        <v>192</v>
      </c>
      <c r="E184" s="39" t="n">
        <v>188</v>
      </c>
      <c r="F184" s="40" t="n">
        <v>183</v>
      </c>
      <c r="G184" s="41" t="n">
        <v>0</v>
      </c>
      <c r="H184" s="37">
        <f>C184*G184</f>
      </c>
      <c r="I184" s="38">
        <f>D184*G184</f>
      </c>
      <c r="J184" s="39">
        <f>E184*G184</f>
      </c>
      <c r="K184" s="40">
        <f>F184*G184</f>
      </c>
    </row>
    <row collapsed="false" customFormat="false" customHeight="false" hidden="false" ht="12.1" outlineLevel="3" r="185">
      <c r="A185" s="36" t="inlineStr">
        <is>
          <t>H1597</t>
        </is>
      </c>
      <c r="B185" s="36" t="inlineStr">
        <is>
          <t>Съемник масляного фильтра Цепной</t>
        </is>
      </c>
      <c r="C185" s="37" t="n">
        <v>319</v>
      </c>
      <c r="D185" s="38" t="n">
        <v>315</v>
      </c>
      <c r="E185" s="39" t="n">
        <v>307</v>
      </c>
      <c r="F185" s="40" t="n">
        <v>301</v>
      </c>
      <c r="G185" s="41" t="n">
        <v>0</v>
      </c>
      <c r="H185" s="37">
        <f>C185*G185</f>
      </c>
      <c r="I185" s="38">
        <f>D185*G185</f>
      </c>
      <c r="J185" s="39">
        <f>E185*G185</f>
      </c>
      <c r="K185" s="40">
        <f>F185*G185</f>
      </c>
    </row>
    <row collapsed="false" customFormat="false" customHeight="false" hidden="false" ht="12.1" outlineLevel="3" r="186">
      <c r="A186" s="36" t="inlineStr">
        <is>
          <t>H1422</t>
        </is>
      </c>
      <c r="B186" s="36" t="inlineStr">
        <is>
          <t>Съемник подшипника с внутренним отверстием</t>
        </is>
      </c>
      <c r="C186" s="37" t="n">
        <v>453</v>
      </c>
      <c r="D186" s="38" t="n">
        <v>447</v>
      </c>
      <c r="E186" s="39" t="n">
        <v>438</v>
      </c>
      <c r="F186" s="40" t="n">
        <v>428</v>
      </c>
      <c r="G186" s="41" t="n">
        <v>0</v>
      </c>
      <c r="H186" s="37">
        <f>C186*G186</f>
      </c>
      <c r="I186" s="38">
        <f>D186*G186</f>
      </c>
      <c r="J186" s="39">
        <f>E186*G186</f>
      </c>
      <c r="K186" s="40">
        <f>F186*G186</f>
      </c>
    </row>
    <row collapsed="false" customFormat="false" customHeight="false" hidden="false" ht="12.1" outlineLevel="3" r="187">
      <c r="A187" s="36" t="inlineStr">
        <is>
          <t>H1035</t>
        </is>
      </c>
      <c r="B187" s="36" t="inlineStr">
        <is>
          <t>Трещеточный ключ 1/2 большой AX-22</t>
        </is>
      </c>
      <c r="C187" s="37" t="n">
        <v>223</v>
      </c>
      <c r="D187" s="38" t="n">
        <v>219</v>
      </c>
      <c r="E187" s="39" t="n">
        <v>215</v>
      </c>
      <c r="F187" s="40" t="n">
        <v>210</v>
      </c>
      <c r="G187" s="41" t="n">
        <v>0</v>
      </c>
      <c r="H187" s="37">
        <f>C187*G187</f>
      </c>
      <c r="I187" s="38">
        <f>D187*G187</f>
      </c>
      <c r="J187" s="39">
        <f>E187*G187</f>
      </c>
      <c r="K187" s="40">
        <f>F187*G187</f>
      </c>
    </row>
    <row collapsed="false" customFormat="false" customHeight="false" hidden="false" ht="12.1" outlineLevel="3" r="188">
      <c r="A188" s="36" t="inlineStr">
        <is>
          <t>H1037</t>
        </is>
      </c>
      <c r="B188" s="36" t="inlineStr">
        <is>
          <t>Трещеточный ключ 1/4 маленький AX-24</t>
        </is>
      </c>
      <c r="C188" s="37" t="n">
        <v>135</v>
      </c>
      <c r="D188" s="38" t="n">
        <v>133</v>
      </c>
      <c r="E188" s="39" t="n">
        <v>130</v>
      </c>
      <c r="F188" s="40" t="n">
        <v>127</v>
      </c>
      <c r="G188" s="41" t="n">
        <v>0</v>
      </c>
      <c r="H188" s="37">
        <f>C188*G188</f>
      </c>
      <c r="I188" s="38">
        <f>D188*G188</f>
      </c>
      <c r="J188" s="39">
        <f>E188*G188</f>
      </c>
      <c r="K188" s="40">
        <f>F188*G188</f>
      </c>
    </row>
    <row collapsed="false" customFormat="false" customHeight="false" hidden="false" ht="12.1" outlineLevel="2" r="189">
      <c r="A189" s="33" t="inlineStr">
        <is>
          <t>Расходные материалы для ремонта</t>
        </is>
      </c>
      <c r="B189" s="33"/>
      <c r="C189" s="34"/>
      <c r="D189" s="34"/>
      <c r="E189" s="34"/>
      <c r="F189" s="34"/>
      <c r="G189" s="35"/>
      <c r="H189" s="34"/>
      <c r="I189" s="34"/>
      <c r="J189" s="34"/>
      <c r="K189" s="34"/>
    </row>
    <row collapsed="false" customFormat="false" customHeight="false" hidden="false" ht="12.1" outlineLevel="3" r="190">
      <c r="A190" s="36" t="inlineStr">
        <is>
          <t>H1204</t>
        </is>
      </c>
      <c r="B190" s="36" t="inlineStr">
        <is>
          <t>Клей-герметик для стекол TOSKA PU-606</t>
        </is>
      </c>
      <c r="C190" s="37" t="n">
        <v>171</v>
      </c>
      <c r="D190" s="38" t="n">
        <v>169</v>
      </c>
      <c r="E190" s="39" t="n">
        <v>163</v>
      </c>
      <c r="F190" s="40" t="n">
        <v>160</v>
      </c>
      <c r="G190" s="41" t="n">
        <v>0</v>
      </c>
      <c r="H190" s="37">
        <f>C190*G190</f>
      </c>
      <c r="I190" s="38">
        <f>D190*G190</f>
      </c>
      <c r="J190" s="39">
        <f>E190*G190</f>
      </c>
      <c r="K190" s="40">
        <f>F190*G190</f>
      </c>
    </row>
    <row collapsed="false" customFormat="false" customHeight="false" hidden="false" ht="12.1" outlineLevel="3" r="191">
      <c r="A191" s="36" t="inlineStr">
        <is>
          <t>H1372</t>
        </is>
      </c>
      <c r="B191" s="36" t="inlineStr">
        <is>
          <t>Ремкомплект для безкамерных шин (6 шт)</t>
        </is>
      </c>
      <c r="C191" s="37" t="n">
        <v>90</v>
      </c>
      <c r="D191" s="38" t="n">
        <v>90</v>
      </c>
      <c r="E191" s="39" t="n">
        <v>87</v>
      </c>
      <c r="F191" s="40" t="n">
        <v>84</v>
      </c>
      <c r="G191" s="41" t="n">
        <v>0</v>
      </c>
      <c r="H191" s="37">
        <f>C191*G191</f>
      </c>
      <c r="I191" s="38">
        <f>D191*G191</f>
      </c>
      <c r="J191" s="39">
        <f>E191*G191</f>
      </c>
      <c r="K191" s="40">
        <f>F191*G191</f>
      </c>
    </row>
    <row collapsed="false" customFormat="false" customHeight="false" hidden="false" ht="12.1" outlineLevel="3" r="192">
      <c r="A192" s="36" t="inlineStr">
        <is>
          <t>H1790</t>
        </is>
      </c>
      <c r="B192" s="36" t="inlineStr">
        <is>
          <t>Ремкомплект для шиномонтажа (9 шт) AX75</t>
        </is>
      </c>
      <c r="C192" s="37" t="n">
        <v>94</v>
      </c>
      <c r="D192" s="38" t="n">
        <v>92</v>
      </c>
      <c r="E192" s="39" t="n">
        <v>90</v>
      </c>
      <c r="F192" s="40" t="n">
        <v>88</v>
      </c>
      <c r="G192" s="41" t="n">
        <v>0</v>
      </c>
      <c r="H192" s="37">
        <f>C192*G192</f>
      </c>
      <c r="I192" s="38">
        <f>D192*G192</f>
      </c>
      <c r="J192" s="39">
        <f>E192*G192</f>
      </c>
      <c r="K192" s="40">
        <f>F192*G192</f>
      </c>
    </row>
    <row collapsed="false" customFormat="false" customHeight="false" hidden="false" ht="12.1" outlineLevel="3" r="193">
      <c r="A193" s="36" t="inlineStr">
        <is>
          <t>H1629</t>
        </is>
      </c>
      <c r="B193" s="36" t="inlineStr">
        <is>
          <t>Смазка универсальная Литол-24</t>
        </is>
      </c>
      <c r="C193" s="37" t="n">
        <v>86</v>
      </c>
      <c r="D193" s="38" t="n">
        <v>84</v>
      </c>
      <c r="E193" s="39" t="n">
        <v>82</v>
      </c>
      <c r="F193" s="40" t="n">
        <v>80</v>
      </c>
      <c r="G193" s="41" t="n">
        <v>0</v>
      </c>
      <c r="H193" s="37">
        <f>C193*G193</f>
      </c>
      <c r="I193" s="38">
        <f>D193*G193</f>
      </c>
      <c r="J193" s="39">
        <f>E193*G193</f>
      </c>
      <c r="K193" s="40">
        <f>F193*G193</f>
      </c>
    </row>
    <row collapsed="false" customFormat="false" customHeight="false" hidden="false" ht="12.1" outlineLevel="3" r="194">
      <c r="A194" s="36" t="inlineStr">
        <is>
          <t>H1471</t>
        </is>
      </c>
      <c r="B194" s="36" t="inlineStr">
        <is>
          <t>Универсальная изолента MITSUJI RV-16</t>
        </is>
      </c>
      <c r="C194" s="37" t="n">
        <v>60</v>
      </c>
      <c r="D194" s="38" t="n">
        <v>59</v>
      </c>
      <c r="E194" s="39" t="n">
        <v>58</v>
      </c>
      <c r="F194" s="40" t="n">
        <v>57</v>
      </c>
      <c r="G194" s="41" t="n">
        <v>0</v>
      </c>
      <c r="H194" s="37">
        <f>C194*G194</f>
      </c>
      <c r="I194" s="38">
        <f>D194*G194</f>
      </c>
      <c r="J194" s="39">
        <f>E194*G194</f>
      </c>
      <c r="K194" s="40">
        <f>F194*G194</f>
      </c>
    </row>
    <row collapsed="false" customFormat="false" customHeight="false" hidden="false" ht="12.1" outlineLevel="3" r="195">
      <c r="A195" s="36" t="inlineStr">
        <is>
          <t>H1389</t>
        </is>
      </c>
      <c r="B195" s="36" t="inlineStr">
        <is>
          <t>Универсальный 2-х сторонний скотч 3М (2 метра / 10 мм)</t>
        </is>
      </c>
      <c r="C195" s="37" t="n">
        <v>36</v>
      </c>
      <c r="D195" s="38" t="n">
        <v>36</v>
      </c>
      <c r="E195" s="39" t="n">
        <v>36</v>
      </c>
      <c r="F195" s="40" t="n">
        <v>35</v>
      </c>
      <c r="G195" s="41" t="n">
        <v>0</v>
      </c>
      <c r="H195" s="37">
        <f>C195*G195</f>
      </c>
      <c r="I195" s="38">
        <f>D195*G195</f>
      </c>
      <c r="J195" s="39">
        <f>E195*G195</f>
      </c>
      <c r="K195" s="40">
        <f>F195*G195</f>
      </c>
    </row>
    <row collapsed="false" customFormat="false" customHeight="false" hidden="false" ht="12.1" outlineLevel="3" r="196">
      <c r="A196" s="36" t="inlineStr">
        <is>
          <t>H1390</t>
        </is>
      </c>
      <c r="B196" s="36" t="inlineStr">
        <is>
          <t>Универсальный 2-х сторонний скотч 3М (2 метра / 15 мм)</t>
        </is>
      </c>
      <c r="C196" s="37" t="n">
        <v>51</v>
      </c>
      <c r="D196" s="38" t="n">
        <v>51</v>
      </c>
      <c r="E196" s="39" t="n">
        <v>49</v>
      </c>
      <c r="F196" s="40" t="n">
        <v>48</v>
      </c>
      <c r="G196" s="41" t="n">
        <v>0</v>
      </c>
      <c r="H196" s="37">
        <f>C196*G196</f>
      </c>
      <c r="I196" s="38">
        <f>D196*G196</f>
      </c>
      <c r="J196" s="39">
        <f>E196*G196</f>
      </c>
      <c r="K196" s="40">
        <f>F196*G196</f>
      </c>
    </row>
    <row collapsed="false" customFormat="false" customHeight="false" hidden="false" ht="12.1" outlineLevel="3" r="197">
      <c r="A197" s="36" t="inlineStr">
        <is>
          <t>H1387</t>
        </is>
      </c>
      <c r="B197" s="36" t="inlineStr">
        <is>
          <t>Универсальный 2-х сторонний скотч 3М (2 метра / 5 мм)</t>
        </is>
      </c>
      <c r="C197" s="37" t="n">
        <v>18</v>
      </c>
      <c r="D197" s="38" t="n">
        <v>18</v>
      </c>
      <c r="E197" s="39" t="n">
        <v>18</v>
      </c>
      <c r="F197" s="40" t="n">
        <v>18</v>
      </c>
      <c r="G197" s="41" t="n">
        <v>0</v>
      </c>
      <c r="H197" s="37">
        <f>C197*G197</f>
      </c>
      <c r="I197" s="38">
        <f>D197*G197</f>
      </c>
      <c r="J197" s="39">
        <f>E197*G197</f>
      </c>
      <c r="K197" s="40">
        <f>F197*G197</f>
      </c>
    </row>
    <row collapsed="false" customFormat="false" customHeight="false" hidden="false" ht="12.1" outlineLevel="3" r="198">
      <c r="A198" s="36" t="inlineStr">
        <is>
          <t>H1388</t>
        </is>
      </c>
      <c r="B198" s="36" t="inlineStr">
        <is>
          <t>Универсальный 2-х сторонний скотч 3М (2 метра / 8 мм)</t>
        </is>
      </c>
      <c r="C198" s="37" t="n">
        <v>28</v>
      </c>
      <c r="D198" s="38" t="n">
        <v>28</v>
      </c>
      <c r="E198" s="39" t="n">
        <v>27</v>
      </c>
      <c r="F198" s="40" t="n">
        <v>27</v>
      </c>
      <c r="G198" s="41" t="n">
        <v>0</v>
      </c>
      <c r="H198" s="37">
        <f>C198*G198</f>
      </c>
      <c r="I198" s="38">
        <f>D198*G198</f>
      </c>
      <c r="J198" s="39">
        <f>E198*G198</f>
      </c>
      <c r="K198" s="40">
        <f>F198*G198</f>
      </c>
    </row>
    <row collapsed="false" customFormat="false" customHeight="false" hidden="false" ht="12.1" outlineLevel="3" r="199">
      <c r="A199" s="36" t="inlineStr">
        <is>
          <t>ST-XOMUTW</t>
        </is>
      </c>
      <c r="B199" s="36" t="inlineStr">
        <is>
          <t>Хомуты нейлоновые 4.8x370 100 шт белые</t>
        </is>
      </c>
      <c r="C199" s="37" t="n">
        <v>117</v>
      </c>
      <c r="D199" s="38" t="n">
        <v>116</v>
      </c>
      <c r="E199" s="39" t="n">
        <v>112</v>
      </c>
      <c r="F199" s="40" t="n">
        <v>109</v>
      </c>
      <c r="G199" s="41" t="n">
        <v>0</v>
      </c>
      <c r="H199" s="37">
        <f>C199*G199</f>
      </c>
      <c r="I199" s="38">
        <f>D199*G199</f>
      </c>
      <c r="J199" s="39">
        <f>E199*G199</f>
      </c>
      <c r="K199" s="40">
        <f>F199*G199</f>
      </c>
    </row>
    <row collapsed="false" customFormat="false" customHeight="false" hidden="false" ht="12.1" outlineLevel="3" r="200">
      <c r="A200" s="36" t="inlineStr">
        <is>
          <t>ST-XOMUTBL</t>
        </is>
      </c>
      <c r="B200" s="36" t="inlineStr">
        <is>
          <t>Хомуты нейлоновые 4.8x370 100 шт черные</t>
        </is>
      </c>
      <c r="C200" s="37" t="n">
        <v>117</v>
      </c>
      <c r="D200" s="38" t="n">
        <v>116</v>
      </c>
      <c r="E200" s="39" t="n">
        <v>112</v>
      </c>
      <c r="F200" s="40" t="n">
        <v>109</v>
      </c>
      <c r="G200" s="41" t="n">
        <v>0</v>
      </c>
      <c r="H200" s="37">
        <f>C200*G200</f>
      </c>
      <c r="I200" s="38">
        <f>D200*G200</f>
      </c>
      <c r="J200" s="39">
        <f>E200*G200</f>
      </c>
      <c r="K200" s="40">
        <f>F200*G200</f>
      </c>
    </row>
    <row collapsed="false" customFormat="false" customHeight="false" hidden="false" ht="12.1" outlineLevel="2" r="201">
      <c r="A201" s="33" t="inlineStr">
        <is>
          <t>Насосы</t>
        </is>
      </c>
      <c r="B201" s="33"/>
      <c r="C201" s="34"/>
      <c r="D201" s="34"/>
      <c r="E201" s="34"/>
      <c r="F201" s="34"/>
      <c r="G201" s="35"/>
      <c r="H201" s="34"/>
      <c r="I201" s="34"/>
      <c r="J201" s="34"/>
      <c r="K201" s="34"/>
    </row>
    <row collapsed="false" customFormat="false" customHeight="false" hidden="false" ht="12.1" outlineLevel="3" r="202">
      <c r="A202" s="36" t="inlineStr">
        <is>
          <t>H1370</t>
        </is>
      </c>
      <c r="B202" s="36" t="inlineStr">
        <is>
          <t>Погружной насос для перекачки топлива с шлангом пистолетом 24V RV-217</t>
        </is>
      </c>
      <c r="C202" s="37" t="n">
        <v>781</v>
      </c>
      <c r="D202" s="38" t="n">
        <v>768</v>
      </c>
      <c r="E202" s="39" t="n">
        <v>748</v>
      </c>
      <c r="F202" s="40" t="n">
        <v>729</v>
      </c>
      <c r="G202" s="41" t="n">
        <v>0</v>
      </c>
      <c r="H202" s="37">
        <f>C202*G202</f>
      </c>
      <c r="I202" s="38">
        <f>D202*G202</f>
      </c>
      <c r="J202" s="39">
        <f>E202*G202</f>
      </c>
      <c r="K202" s="40">
        <f>F202*G202</f>
      </c>
    </row>
    <row collapsed="false" customFormat="false" customHeight="false" hidden="false" ht="12.1" outlineLevel="1" r="203">
      <c r="A203" s="30" t="inlineStr">
        <is>
          <t>Наружные и внутрисалонные аксессуары</t>
        </is>
      </c>
      <c r="B203" s="30"/>
      <c r="C203" s="31"/>
      <c r="D203" s="31"/>
      <c r="E203" s="31"/>
      <c r="F203" s="31"/>
      <c r="G203" s="32"/>
      <c r="H203" s="31"/>
      <c r="I203" s="31"/>
      <c r="J203" s="31"/>
      <c r="K203" s="31"/>
    </row>
    <row collapsed="false" customFormat="false" customHeight="false" hidden="false" ht="12.1" outlineLevel="2" r="204">
      <c r="A204" s="33" t="inlineStr">
        <is>
          <t>Ручки КПП / Лентяйки (Ручки на руль)</t>
        </is>
      </c>
      <c r="B204" s="33"/>
      <c r="C204" s="34"/>
      <c r="D204" s="34"/>
      <c r="E204" s="34"/>
      <c r="F204" s="34"/>
      <c r="G204" s="35"/>
      <c r="H204" s="34"/>
      <c r="I204" s="34"/>
      <c r="J204" s="34"/>
      <c r="K204" s="34"/>
    </row>
    <row collapsed="false" customFormat="false" customHeight="false" hidden="false" ht="12.1" outlineLevel="3" r="205">
      <c r="A205" s="36" t="inlineStr">
        <is>
          <t>H1178</t>
        </is>
      </c>
      <c r="B205" s="36" t="inlineStr">
        <is>
          <t>Ручка КПП универсальная Кожа-Дерево</t>
        </is>
      </c>
      <c r="C205" s="37" t="n">
        <v>199</v>
      </c>
      <c r="D205" s="38" t="n">
        <v>196</v>
      </c>
      <c r="E205" s="39" t="n">
        <v>191</v>
      </c>
      <c r="F205" s="40" t="n">
        <v>186</v>
      </c>
      <c r="G205" s="41" t="n">
        <v>0</v>
      </c>
      <c r="H205" s="37">
        <f>C205*G205</f>
      </c>
      <c r="I205" s="38">
        <f>D205*G205</f>
      </c>
      <c r="J205" s="39">
        <f>E205*G205</f>
      </c>
      <c r="K205" s="40">
        <f>F205*G205</f>
      </c>
    </row>
    <row collapsed="false" customFormat="false" customHeight="false" hidden="false" ht="12.1" outlineLevel="2" r="206">
      <c r="A206" s="33" t="inlineStr">
        <is>
          <t>Автомобильные вентиляторы</t>
        </is>
      </c>
      <c r="B206" s="33"/>
      <c r="C206" s="34"/>
      <c r="D206" s="34"/>
      <c r="E206" s="34"/>
      <c r="F206" s="34"/>
      <c r="G206" s="35"/>
      <c r="H206" s="34"/>
      <c r="I206" s="34"/>
      <c r="J206" s="34"/>
      <c r="K206" s="34"/>
    </row>
    <row collapsed="false" customFormat="false" customHeight="false" hidden="false" ht="12.1" outlineLevel="3" r="207">
      <c r="A207" s="36" t="inlineStr">
        <is>
          <t>H1144</t>
        </is>
      </c>
      <c r="B207" s="36" t="inlineStr">
        <is>
          <t>Автомобильный вентилятор 6 дюймов на прищепке 12V</t>
        </is>
      </c>
      <c r="C207" s="37" t="n">
        <v>648</v>
      </c>
      <c r="D207" s="38" t="n">
        <v>639</v>
      </c>
      <c r="E207" s="39" t="n">
        <v>625</v>
      </c>
      <c r="F207" s="40" t="n">
        <v>611</v>
      </c>
      <c r="G207" s="41" t="n">
        <v>0</v>
      </c>
      <c r="H207" s="37">
        <f>C207*G207</f>
      </c>
      <c r="I207" s="38">
        <f>D207*G207</f>
      </c>
      <c r="J207" s="39">
        <f>E207*G207</f>
      </c>
      <c r="K207" s="40">
        <f>F207*G207</f>
      </c>
    </row>
    <row collapsed="false" customFormat="false" customHeight="false" hidden="false" ht="12.1" outlineLevel="3" r="208">
      <c r="A208" s="36" t="inlineStr">
        <is>
          <t>H1145</t>
        </is>
      </c>
      <c r="B208" s="36" t="inlineStr">
        <is>
          <t>Автомобильный вентилятор 6 дюймов на прищепке 24V</t>
        </is>
      </c>
      <c r="C208" s="37" t="n">
        <v>648</v>
      </c>
      <c r="D208" s="38" t="n">
        <v>639</v>
      </c>
      <c r="E208" s="39" t="n">
        <v>625</v>
      </c>
      <c r="F208" s="40" t="n">
        <v>611</v>
      </c>
      <c r="G208" s="41" t="n">
        <v>0</v>
      </c>
      <c r="H208" s="37">
        <f>C208*G208</f>
      </c>
      <c r="I208" s="38">
        <f>D208*G208</f>
      </c>
      <c r="J208" s="39">
        <f>E208*G208</f>
      </c>
      <c r="K208" s="40">
        <f>F208*G208</f>
      </c>
    </row>
    <row collapsed="false" customFormat="false" customHeight="false" hidden="false" ht="12.1" outlineLevel="3" r="209">
      <c r="A209" s="36" t="inlineStr">
        <is>
          <t>H1416</t>
        </is>
      </c>
      <c r="B209" s="36" t="inlineStr">
        <is>
          <t>Автомобильный вентилятор одинарный RG-1228 12V</t>
        </is>
      </c>
      <c r="C209" s="37" t="n">
        <v>291</v>
      </c>
      <c r="D209" s="38" t="n">
        <v>287</v>
      </c>
      <c r="E209" s="39" t="n">
        <v>280</v>
      </c>
      <c r="F209" s="40" t="n">
        <v>275</v>
      </c>
      <c r="G209" s="41" t="n">
        <v>0</v>
      </c>
      <c r="H209" s="37">
        <f>C209*G209</f>
      </c>
      <c r="I209" s="38">
        <f>D209*G209</f>
      </c>
      <c r="J209" s="39">
        <f>E209*G209</f>
      </c>
      <c r="K209" s="40">
        <f>F209*G209</f>
      </c>
    </row>
    <row collapsed="false" customFormat="false" customHeight="false" hidden="false" ht="12.1" outlineLevel="2" r="210">
      <c r="A210" s="33" t="inlineStr">
        <is>
          <t>Часы автомобильные</t>
        </is>
      </c>
      <c r="B210" s="33"/>
      <c r="C210" s="34"/>
      <c r="D210" s="34"/>
      <c r="E210" s="34"/>
      <c r="F210" s="34"/>
      <c r="G210" s="35"/>
      <c r="H210" s="34"/>
      <c r="I210" s="34"/>
      <c r="J210" s="34"/>
      <c r="K210" s="34"/>
    </row>
    <row collapsed="false" customFormat="false" customHeight="false" hidden="false" ht="12.1" outlineLevel="3" r="211">
      <c r="A211" s="36" t="inlineStr">
        <is>
          <t>ST-VST7009VB</t>
        </is>
      </c>
      <c r="B211" s="36" t="inlineStr">
        <is>
          <t>Автомобильные часы VST-7009V синий</t>
        </is>
      </c>
      <c r="C211" s="37" t="n">
        <v>585</v>
      </c>
      <c r="D211" s="38" t="n">
        <v>567</v>
      </c>
      <c r="E211" s="39" t="n">
        <v>549</v>
      </c>
      <c r="F211" s="40" t="n">
        <v>530</v>
      </c>
      <c r="G211" s="41" t="n">
        <v>0</v>
      </c>
      <c r="H211" s="37">
        <f>C211*G211</f>
      </c>
      <c r="I211" s="38">
        <f>D211*G211</f>
      </c>
      <c r="J211" s="39">
        <f>E211*G211</f>
      </c>
      <c r="K211" s="40">
        <f>F211*G211</f>
      </c>
    </row>
    <row collapsed="false" customFormat="false" customHeight="false" hidden="false" ht="12.1" outlineLevel="3" r="212">
      <c r="A212" s="36" t="inlineStr">
        <is>
          <t>ST-VST7010V</t>
        </is>
      </c>
      <c r="B212" s="36" t="inlineStr">
        <is>
          <t>Автомобильные часы VST-7010V</t>
        </is>
      </c>
      <c r="C212" s="37" t="n">
        <v>553</v>
      </c>
      <c r="D212" s="38" t="n">
        <v>535</v>
      </c>
      <c r="E212" s="39" t="n">
        <v>518</v>
      </c>
      <c r="F212" s="40" t="n">
        <v>500</v>
      </c>
      <c r="G212" s="41" t="n">
        <v>0</v>
      </c>
      <c r="H212" s="37">
        <f>C212*G212</f>
      </c>
      <c r="I212" s="38">
        <f>D212*G212</f>
      </c>
      <c r="J212" s="39">
        <f>E212*G212</f>
      </c>
      <c r="K212" s="40">
        <f>F212*G212</f>
      </c>
    </row>
    <row collapsed="false" customFormat="false" customHeight="false" hidden="false" ht="12.1" outlineLevel="3" r="213">
      <c r="A213" s="36" t="inlineStr">
        <is>
          <t>ST-VST7013V</t>
        </is>
      </c>
      <c r="B213" s="36" t="inlineStr">
        <is>
          <t>Автомобильные часы VST-7013V</t>
        </is>
      </c>
      <c r="C213" s="37" t="n">
        <v>496</v>
      </c>
      <c r="D213" s="38" t="n">
        <v>481</v>
      </c>
      <c r="E213" s="39" t="n">
        <v>465</v>
      </c>
      <c r="F213" s="40" t="n">
        <v>449</v>
      </c>
      <c r="G213" s="41" t="n">
        <v>0</v>
      </c>
      <c r="H213" s="37">
        <f>C213*G213</f>
      </c>
      <c r="I213" s="38">
        <f>D213*G213</f>
      </c>
      <c r="J213" s="39">
        <f>E213*G213</f>
      </c>
      <c r="K213" s="40">
        <f>F213*G213</f>
      </c>
    </row>
    <row collapsed="false" customFormat="false" customHeight="false" hidden="false" ht="12.1" outlineLevel="3" r="214">
      <c r="A214" s="36" t="inlineStr">
        <is>
          <t>ST-VST7042V</t>
        </is>
      </c>
      <c r="B214" s="36" t="inlineStr">
        <is>
          <t>Автомобильные часы VST-7042V</t>
        </is>
      </c>
      <c r="C214" s="37" t="n">
        <v>484</v>
      </c>
      <c r="D214" s="38" t="n">
        <v>468</v>
      </c>
      <c r="E214" s="39" t="n">
        <v>453</v>
      </c>
      <c r="F214" s="40" t="n">
        <v>438</v>
      </c>
      <c r="G214" s="41" t="n">
        <v>0</v>
      </c>
      <c r="H214" s="37">
        <f>C214*G214</f>
      </c>
      <c r="I214" s="38">
        <f>D214*G214</f>
      </c>
      <c r="J214" s="39">
        <f>E214*G214</f>
      </c>
      <c r="K214" s="40">
        <f>F214*G214</f>
      </c>
    </row>
    <row collapsed="false" customFormat="false" customHeight="false" hidden="false" ht="12.1" outlineLevel="3" r="215">
      <c r="A215" s="36" t="inlineStr">
        <is>
          <t>ST-VST7045</t>
        </is>
      </c>
      <c r="B215" s="36" t="inlineStr">
        <is>
          <t>Автомобильные часы VST-7045V</t>
        </is>
      </c>
      <c r="C215" s="37" t="n">
        <v>519</v>
      </c>
      <c r="D215" s="38" t="n">
        <v>503</v>
      </c>
      <c r="E215" s="39" t="n">
        <v>486</v>
      </c>
      <c r="F215" s="40" t="n">
        <v>469</v>
      </c>
      <c r="G215" s="41" t="n">
        <v>0</v>
      </c>
      <c r="H215" s="37">
        <f>C215*G215</f>
      </c>
      <c r="I215" s="38">
        <f>D215*G215</f>
      </c>
      <c r="J215" s="39">
        <f>E215*G215</f>
      </c>
      <c r="K215" s="40">
        <f>F215*G215</f>
      </c>
    </row>
    <row collapsed="false" customFormat="false" customHeight="false" hidden="false" ht="12.1" outlineLevel="3" r="216">
      <c r="A216" s="36" t="inlineStr">
        <is>
          <t>ST-VST815</t>
        </is>
      </c>
      <c r="B216" s="36" t="inlineStr">
        <is>
          <t>Автомобильные часы VST-815</t>
        </is>
      </c>
      <c r="C216" s="37" t="n">
        <v>603</v>
      </c>
      <c r="D216" s="38" t="n">
        <v>585</v>
      </c>
      <c r="E216" s="39" t="n">
        <v>566</v>
      </c>
      <c r="F216" s="40" t="n">
        <v>546</v>
      </c>
      <c r="G216" s="41" t="n">
        <v>0</v>
      </c>
      <c r="H216" s="37">
        <f>C216*G216</f>
      </c>
      <c r="I216" s="38">
        <f>D216*G216</f>
      </c>
      <c r="J216" s="39">
        <f>E216*G216</f>
      </c>
      <c r="K216" s="40">
        <f>F216*G216</f>
      </c>
    </row>
    <row collapsed="false" customFormat="false" customHeight="false" hidden="false" ht="12.1" outlineLevel="2" r="217">
      <c r="A217" s="33" t="inlineStr">
        <is>
          <t>Аксессуары для салона</t>
        </is>
      </c>
      <c r="B217" s="33"/>
      <c r="C217" s="34"/>
      <c r="D217" s="34"/>
      <c r="E217" s="34"/>
      <c r="F217" s="34"/>
      <c r="G217" s="35"/>
      <c r="H217" s="34"/>
      <c r="I217" s="34"/>
      <c r="J217" s="34"/>
      <c r="K217" s="34"/>
    </row>
    <row collapsed="false" customFormat="false" customHeight="false" hidden="false" ht="12.1" outlineLevel="3" r="218">
      <c r="A218" s="36" t="inlineStr">
        <is>
          <t>S370</t>
        </is>
      </c>
      <c r="B218" s="36" t="inlineStr">
        <is>
          <t>Авто визитка парковочная CR007 с номером телефона (Black)</t>
        </is>
      </c>
      <c r="C218" s="37" t="n">
        <v>88</v>
      </c>
      <c r="D218" s="38" t="n">
        <v>85</v>
      </c>
      <c r="E218" s="39" t="n">
        <v>82</v>
      </c>
      <c r="F218" s="40" t="n">
        <v>80</v>
      </c>
      <c r="G218" s="41" t="n">
        <v>0</v>
      </c>
      <c r="H218" s="37">
        <f>C218*G218</f>
      </c>
      <c r="I218" s="38">
        <f>D218*G218</f>
      </c>
      <c r="J218" s="39">
        <f>E218*G218</f>
      </c>
      <c r="K218" s="40">
        <f>F218*G218</f>
      </c>
    </row>
    <row collapsed="false" customFormat="false" customHeight="false" hidden="false" ht="12.1" outlineLevel="3" r="219">
      <c r="A219" s="36" t="inlineStr">
        <is>
          <t>ST-AUTO</t>
        </is>
      </c>
      <c r="B219" s="36" t="inlineStr">
        <is>
          <t>Авто визитка парковочная с номером телефона</t>
        </is>
      </c>
      <c r="C219" s="37" t="n">
        <v>63</v>
      </c>
      <c r="D219" s="38" t="n">
        <v>59</v>
      </c>
      <c r="E219" s="39" t="n">
        <v>54</v>
      </c>
      <c r="F219" s="40" t="n">
        <v>53</v>
      </c>
      <c r="G219" s="41" t="n">
        <v>0</v>
      </c>
      <c r="H219" s="37">
        <f>C219*G219</f>
      </c>
      <c r="I219" s="38">
        <f>D219*G219</f>
      </c>
      <c r="J219" s="39">
        <f>E219*G219</f>
      </c>
      <c r="K219" s="40">
        <f>F219*G219</f>
      </c>
    </row>
    <row collapsed="false" customFormat="false" customHeight="false" hidden="false" ht="12.1" outlineLevel="2" r="220">
      <c r="A220" s="33" t="inlineStr">
        <is>
          <t>Рамки для номера/ Наклейки/ Подсветка</t>
        </is>
      </c>
      <c r="B220" s="33"/>
      <c r="C220" s="34"/>
      <c r="D220" s="34"/>
      <c r="E220" s="34"/>
      <c r="F220" s="34"/>
      <c r="G220" s="35"/>
      <c r="H220" s="34"/>
      <c r="I220" s="34"/>
      <c r="J220" s="34"/>
      <c r="K220" s="34"/>
    </row>
    <row collapsed="false" customFormat="false" customHeight="false" hidden="false" ht="12.1" outlineLevel="3" r="221">
      <c r="A221" s="36" t="inlineStr">
        <is>
          <t>A2259</t>
        </is>
      </c>
      <c r="B221" s="36" t="inlineStr">
        <is>
          <t>Рамка для номера CR111 с камерой заднего вида 170˚+ ночная подсветка</t>
        </is>
      </c>
      <c r="C221" s="37" t="n">
        <v>621</v>
      </c>
      <c r="D221" s="38" t="n">
        <v>600</v>
      </c>
      <c r="E221" s="39" t="n">
        <v>579</v>
      </c>
      <c r="F221" s="40" t="n">
        <v>559</v>
      </c>
      <c r="G221" s="41" t="n">
        <v>0</v>
      </c>
      <c r="H221" s="37">
        <f>C221*G221</f>
      </c>
      <c r="I221" s="38">
        <f>D221*G221</f>
      </c>
      <c r="J221" s="39">
        <f>E221*G221</f>
      </c>
      <c r="K221" s="40">
        <f>F221*G221</f>
      </c>
    </row>
    <row collapsed="false" customFormat="false" customHeight="false" hidden="false" ht="12.1" outlineLevel="2" r="222">
      <c r="A222" s="33" t="inlineStr">
        <is>
          <t>Ароматизаторы</t>
        </is>
      </c>
      <c r="B222" s="33"/>
      <c r="C222" s="34"/>
      <c r="D222" s="34"/>
      <c r="E222" s="34"/>
      <c r="F222" s="34"/>
      <c r="G222" s="35"/>
      <c r="H222" s="34"/>
      <c r="I222" s="34"/>
      <c r="J222" s="34"/>
      <c r="K222" s="34"/>
    </row>
    <row collapsed="false" customFormat="false" customHeight="false" hidden="false" ht="12.1" outlineLevel="3" r="223">
      <c r="A223" s="36" t="inlineStr">
        <is>
          <t>H1456BG</t>
        </is>
      </c>
      <c r="B223" s="36" t="inlineStr">
        <is>
          <t>Автоароматизатор (бутылочный) Bubble Gum</t>
        </is>
      </c>
      <c r="C223" s="37" t="n">
        <v>86</v>
      </c>
      <c r="D223" s="38" t="n">
        <v>84</v>
      </c>
      <c r="E223" s="39" t="n">
        <v>82</v>
      </c>
      <c r="F223" s="40" t="n">
        <v>80</v>
      </c>
      <c r="G223" s="41" t="n">
        <v>0</v>
      </c>
      <c r="H223" s="37">
        <f>C223*G223</f>
      </c>
      <c r="I223" s="38">
        <f>D223*G223</f>
      </c>
      <c r="J223" s="39">
        <f>E223*G223</f>
      </c>
      <c r="K223" s="40">
        <f>F223*G223</f>
      </c>
    </row>
    <row collapsed="false" customFormat="false" customHeight="false" hidden="false" ht="12.1" outlineLevel="3" r="224">
      <c r="A224" s="36" t="inlineStr">
        <is>
          <t>H1456AB</t>
        </is>
      </c>
      <c r="B224" s="36" t="inlineStr">
        <is>
          <t>Автоароматизатор (бутылочный) абрикос</t>
        </is>
      </c>
      <c r="C224" s="37" t="n">
        <v>86</v>
      </c>
      <c r="D224" s="38" t="n">
        <v>84</v>
      </c>
      <c r="E224" s="39" t="n">
        <v>82</v>
      </c>
      <c r="F224" s="40" t="n">
        <v>80</v>
      </c>
      <c r="G224" s="41" t="n">
        <v>0</v>
      </c>
      <c r="H224" s="37">
        <f>C224*G224</f>
      </c>
      <c r="I224" s="38">
        <f>D224*G224</f>
      </c>
      <c r="J224" s="39">
        <f>E224*G224</f>
      </c>
      <c r="K224" s="40">
        <f>F224*G224</f>
      </c>
    </row>
    <row collapsed="false" customFormat="false" customHeight="false" hidden="false" ht="12.1" outlineLevel="3" r="225">
      <c r="A225" s="36" t="inlineStr">
        <is>
          <t>H1456AR</t>
        </is>
      </c>
      <c r="B225" s="36" t="inlineStr">
        <is>
          <t>Автоароматизатор (бутылочный) арбуз</t>
        </is>
      </c>
      <c r="C225" s="37" t="n">
        <v>86</v>
      </c>
      <c r="D225" s="38" t="n">
        <v>84</v>
      </c>
      <c r="E225" s="39" t="n">
        <v>82</v>
      </c>
      <c r="F225" s="40" t="n">
        <v>80</v>
      </c>
      <c r="G225" s="41" t="n">
        <v>0</v>
      </c>
      <c r="H225" s="37">
        <f>C225*G225</f>
      </c>
      <c r="I225" s="38">
        <f>D225*G225</f>
      </c>
      <c r="J225" s="39">
        <f>E225*G225</f>
      </c>
      <c r="K225" s="40">
        <f>F225*G225</f>
      </c>
    </row>
    <row collapsed="false" customFormat="false" customHeight="false" hidden="false" ht="12.1" outlineLevel="3" r="226">
      <c r="A226" s="36" t="inlineStr">
        <is>
          <t>H1456KL</t>
        </is>
      </c>
      <c r="B226" s="36" t="inlineStr">
        <is>
          <t>Автоароматизатор (бутылочный) клубника</t>
        </is>
      </c>
      <c r="C226" s="37" t="n">
        <v>86</v>
      </c>
      <c r="D226" s="38" t="n">
        <v>84</v>
      </c>
      <c r="E226" s="39" t="n">
        <v>82</v>
      </c>
      <c r="F226" s="40" t="n">
        <v>80</v>
      </c>
      <c r="G226" s="41" t="n">
        <v>0</v>
      </c>
      <c r="H226" s="37">
        <f>C226*G226</f>
      </c>
      <c r="I226" s="38">
        <f>D226*G226</f>
      </c>
      <c r="J226" s="39">
        <f>E226*G226</f>
      </c>
      <c r="K226" s="40">
        <f>F226*G226</f>
      </c>
    </row>
    <row collapsed="false" customFormat="false" customHeight="false" hidden="false" ht="12.1" outlineLevel="3" r="227">
      <c r="A227" s="36" t="inlineStr">
        <is>
          <t>H1456LA</t>
        </is>
      </c>
      <c r="B227" s="36" t="inlineStr">
        <is>
          <t>Автоароматизатор (бутылочный) лаванда</t>
        </is>
      </c>
      <c r="C227" s="37" t="n">
        <v>86</v>
      </c>
      <c r="D227" s="38" t="n">
        <v>84</v>
      </c>
      <c r="E227" s="39" t="n">
        <v>82</v>
      </c>
      <c r="F227" s="40" t="n">
        <v>80</v>
      </c>
      <c r="G227" s="41" t="n">
        <v>0</v>
      </c>
      <c r="H227" s="37">
        <f>C227*G227</f>
      </c>
      <c r="I227" s="38">
        <f>D227*G227</f>
      </c>
      <c r="J227" s="39">
        <f>E227*G227</f>
      </c>
      <c r="K227" s="40">
        <f>F227*G227</f>
      </c>
    </row>
    <row collapsed="false" customFormat="false" customHeight="false" hidden="false" ht="12.1" outlineLevel="3" r="228">
      <c r="A228" s="36" t="inlineStr">
        <is>
          <t>H1456LI</t>
        </is>
      </c>
      <c r="B228" s="36" t="inlineStr">
        <is>
          <t>Автоароматизатор (бутылочный) лесные ягоды</t>
        </is>
      </c>
      <c r="C228" s="37" t="n">
        <v>86</v>
      </c>
      <c r="D228" s="38" t="n">
        <v>84</v>
      </c>
      <c r="E228" s="39" t="n">
        <v>82</v>
      </c>
      <c r="F228" s="40" t="n">
        <v>80</v>
      </c>
      <c r="G228" s="41" t="n">
        <v>0</v>
      </c>
      <c r="H228" s="37">
        <f>C228*G228</f>
      </c>
      <c r="I228" s="38">
        <f>D228*G228</f>
      </c>
      <c r="J228" s="39">
        <f>E228*G228</f>
      </c>
      <c r="K228" s="40">
        <f>F228*G228</f>
      </c>
    </row>
    <row collapsed="false" customFormat="false" customHeight="false" hidden="false" ht="12.1" outlineLevel="3" r="229">
      <c r="A229" s="36" t="inlineStr">
        <is>
          <t>H1456BL</t>
        </is>
      </c>
      <c r="B229" s="36" t="inlineStr">
        <is>
          <t>Автоароматизатор (бутылочный) черный лед</t>
        </is>
      </c>
      <c r="C229" s="37" t="n">
        <v>86</v>
      </c>
      <c r="D229" s="38" t="n">
        <v>84</v>
      </c>
      <c r="E229" s="39" t="n">
        <v>82</v>
      </c>
      <c r="F229" s="40" t="n">
        <v>80</v>
      </c>
      <c r="G229" s="41" t="n">
        <v>0</v>
      </c>
      <c r="H229" s="37">
        <f>C229*G229</f>
      </c>
      <c r="I229" s="38">
        <f>D229*G229</f>
      </c>
      <c r="J229" s="39">
        <f>E229*G229</f>
      </c>
      <c r="K229" s="40">
        <f>F229*G229</f>
      </c>
    </row>
    <row collapsed="false" customFormat="false" customHeight="false" hidden="false" ht="12.1" outlineLevel="3" r="230">
      <c r="A230" s="36" t="inlineStr">
        <is>
          <t>H1456YB</t>
        </is>
      </c>
      <c r="B230" s="36" t="inlineStr">
        <is>
          <t>Автоароматизатор (бутылочный) яблоко</t>
        </is>
      </c>
      <c r="C230" s="37" t="n">
        <v>86</v>
      </c>
      <c r="D230" s="38" t="n">
        <v>84</v>
      </c>
      <c r="E230" s="39" t="n">
        <v>82</v>
      </c>
      <c r="F230" s="40" t="n">
        <v>80</v>
      </c>
      <c r="G230" s="41" t="n">
        <v>0</v>
      </c>
      <c r="H230" s="37">
        <f>C230*G230</f>
      </c>
      <c r="I230" s="38">
        <f>D230*G230</f>
      </c>
      <c r="J230" s="39">
        <f>E230*G230</f>
      </c>
      <c r="K230" s="40">
        <f>F230*G230</f>
      </c>
    </row>
    <row collapsed="false" customFormat="false" customHeight="false" hidden="false" ht="12.1" outlineLevel="3" r="231">
      <c r="A231" s="36" t="inlineStr">
        <is>
          <t>H1661AC</t>
        </is>
      </c>
      <c r="B231" s="36" t="inlineStr">
        <is>
          <t>Автоароматизатор APEON игрушка "APPLE/CINNAMON"</t>
        </is>
      </c>
      <c r="C231" s="37" t="n">
        <v>185</v>
      </c>
      <c r="D231" s="38" t="n">
        <v>182</v>
      </c>
      <c r="E231" s="39" t="n">
        <v>177</v>
      </c>
      <c r="F231" s="40" t="n">
        <v>173</v>
      </c>
      <c r="G231" s="41" t="n">
        <v>0</v>
      </c>
      <c r="H231" s="37">
        <f>C231*G231</f>
      </c>
      <c r="I231" s="38">
        <f>D231*G231</f>
      </c>
      <c r="J231" s="39">
        <f>E231*G231</f>
      </c>
      <c r="K231" s="40">
        <f>F231*G231</f>
      </c>
    </row>
    <row collapsed="false" customFormat="false" customHeight="false" hidden="false" ht="12.1" outlineLevel="3" r="232">
      <c r="A232" s="36" t="inlineStr">
        <is>
          <t>H1661BG</t>
        </is>
      </c>
      <c r="B232" s="36" t="inlineStr">
        <is>
          <t>Автоароматизатор APEON игрушка "BUBBLE GUM"</t>
        </is>
      </c>
      <c r="C232" s="37" t="n">
        <v>185</v>
      </c>
      <c r="D232" s="38" t="n">
        <v>182</v>
      </c>
      <c r="E232" s="39" t="n">
        <v>177</v>
      </c>
      <c r="F232" s="40" t="n">
        <v>173</v>
      </c>
      <c r="G232" s="41" t="n">
        <v>0</v>
      </c>
      <c r="H232" s="37">
        <f>C232*G232</f>
      </c>
      <c r="I232" s="38">
        <f>D232*G232</f>
      </c>
      <c r="J232" s="39">
        <f>E232*G232</f>
      </c>
      <c r="K232" s="40">
        <f>F232*G232</f>
      </c>
    </row>
    <row collapsed="false" customFormat="false" customHeight="false" hidden="false" ht="12.1" outlineLevel="3" r="233">
      <c r="A233" s="36" t="inlineStr">
        <is>
          <t>H1661NC</t>
        </is>
      </c>
      <c r="B233" s="36" t="inlineStr">
        <is>
          <t>Автоароматизатор APEON игрушка "NEW CAR"</t>
        </is>
      </c>
      <c r="C233" s="37" t="n">
        <v>185</v>
      </c>
      <c r="D233" s="38" t="n">
        <v>182</v>
      </c>
      <c r="E233" s="39" t="n">
        <v>177</v>
      </c>
      <c r="F233" s="40" t="n">
        <v>173</v>
      </c>
      <c r="G233" s="41" t="n">
        <v>0</v>
      </c>
      <c r="H233" s="37">
        <f>C233*G233</f>
      </c>
      <c r="I233" s="38">
        <f>D233*G233</f>
      </c>
      <c r="J233" s="39">
        <f>E233*G233</f>
      </c>
      <c r="K233" s="40">
        <f>F233*G233</f>
      </c>
    </row>
    <row collapsed="false" customFormat="false" customHeight="false" hidden="false" ht="12.1" outlineLevel="3" r="234">
      <c r="A234" s="36" t="inlineStr">
        <is>
          <t>H1661ST</t>
        </is>
      </c>
      <c r="B234" s="36" t="inlineStr">
        <is>
          <t>Автоароматизатор APEON игрушка "STRAWBERRY"</t>
        </is>
      </c>
      <c r="C234" s="37" t="n">
        <v>185</v>
      </c>
      <c r="D234" s="38" t="n">
        <v>182</v>
      </c>
      <c r="E234" s="39" t="n">
        <v>177</v>
      </c>
      <c r="F234" s="40" t="n">
        <v>173</v>
      </c>
      <c r="G234" s="41" t="n">
        <v>0</v>
      </c>
      <c r="H234" s="37">
        <f>C234*G234</f>
      </c>
      <c r="I234" s="38">
        <f>D234*G234</f>
      </c>
      <c r="J234" s="39">
        <f>E234*G234</f>
      </c>
      <c r="K234" s="40">
        <f>F234*G234</f>
      </c>
    </row>
    <row collapsed="false" customFormat="false" customHeight="false" hidden="false" ht="12.1" outlineLevel="3" r="235">
      <c r="A235" s="36" t="inlineStr">
        <is>
          <t>H1661VA</t>
        </is>
      </c>
      <c r="B235" s="36" t="inlineStr">
        <is>
          <t>Автоароматизатор APEON игрушка "VANILLA"</t>
        </is>
      </c>
      <c r="C235" s="37" t="n">
        <v>185</v>
      </c>
      <c r="D235" s="38" t="n">
        <v>182</v>
      </c>
      <c r="E235" s="39" t="n">
        <v>177</v>
      </c>
      <c r="F235" s="40" t="n">
        <v>173</v>
      </c>
      <c r="G235" s="41" t="n">
        <v>0</v>
      </c>
      <c r="H235" s="37">
        <f>C235*G235</f>
      </c>
      <c r="I235" s="38">
        <f>D235*G235</f>
      </c>
      <c r="J235" s="39">
        <f>E235*G235</f>
      </c>
      <c r="K235" s="40">
        <f>F235*G235</f>
      </c>
    </row>
    <row collapsed="false" customFormat="false" customHeight="false" hidden="false" ht="12.1" outlineLevel="3" r="236">
      <c r="A236" s="36" t="inlineStr">
        <is>
          <t>H1661BC</t>
        </is>
      </c>
      <c r="B236" s="36" t="inlineStr">
        <is>
          <t>Автоароматизатор APEON игрушка "черный CRYSTAL"</t>
        </is>
      </c>
      <c r="C236" s="37" t="n">
        <v>185</v>
      </c>
      <c r="D236" s="38" t="n">
        <v>182</v>
      </c>
      <c r="E236" s="39" t="n">
        <v>177</v>
      </c>
      <c r="F236" s="40" t="n">
        <v>173</v>
      </c>
      <c r="G236" s="41" t="n">
        <v>0</v>
      </c>
      <c r="H236" s="37">
        <f>C236*G236</f>
      </c>
      <c r="I236" s="38">
        <f>D236*G236</f>
      </c>
      <c r="J236" s="39">
        <f>E236*G236</f>
      </c>
      <c r="K236" s="40">
        <f>F236*G236</f>
      </c>
    </row>
    <row collapsed="false" customFormat="false" customHeight="false" hidden="false" ht="12.1" outlineLevel="3" r="237">
      <c r="A237" s="36" t="inlineStr">
        <is>
          <t>H1136LemonGrove</t>
        </is>
      </c>
      <c r="B237" s="36" t="inlineStr">
        <is>
          <t>Автоароматизатор Елочка "LEMON Grove"</t>
        </is>
      </c>
      <c r="C237" s="37" t="n">
        <v>19</v>
      </c>
      <c r="D237" s="38" t="n">
        <v>19</v>
      </c>
      <c r="E237" s="39" t="n">
        <v>18</v>
      </c>
      <c r="F237" s="40" t="n">
        <v>18</v>
      </c>
      <c r="G237" s="41" t="n">
        <v>0</v>
      </c>
      <c r="H237" s="37">
        <f>C237*G237</f>
      </c>
      <c r="I237" s="38">
        <f>D237*G237</f>
      </c>
      <c r="J237" s="39">
        <f>E237*G237</f>
      </c>
      <c r="K237" s="40">
        <f>F237*G237</f>
      </c>
    </row>
    <row collapsed="false" customFormat="false" customHeight="false" hidden="false" ht="12.1" outlineLevel="3" r="238">
      <c r="A238" s="36" t="inlineStr">
        <is>
          <t>H1136NC</t>
        </is>
      </c>
      <c r="B238" s="36" t="inlineStr">
        <is>
          <t>Автоароматизатор Елочка "NEW CAR"</t>
        </is>
      </c>
      <c r="C238" s="37" t="n">
        <v>19</v>
      </c>
      <c r="D238" s="38" t="n">
        <v>19</v>
      </c>
      <c r="E238" s="39" t="n">
        <v>18</v>
      </c>
      <c r="F238" s="40" t="n">
        <v>18</v>
      </c>
      <c r="G238" s="41" t="n">
        <v>0</v>
      </c>
      <c r="H238" s="37">
        <f>C238*G238</f>
      </c>
      <c r="I238" s="38">
        <f>D238*G238</f>
      </c>
      <c r="J238" s="39">
        <f>E238*G238</f>
      </c>
      <c r="K238" s="40">
        <f>F238*G238</f>
      </c>
    </row>
    <row collapsed="false" customFormat="false" customHeight="false" hidden="false" ht="12.1" outlineLevel="3" r="239">
      <c r="A239" s="36" t="inlineStr">
        <is>
          <t>H1136Apelsin(Orange)</t>
        </is>
      </c>
      <c r="B239" s="36" t="inlineStr">
        <is>
          <t>Автоароматизатор Елочка "Апельсин (Orange)"</t>
        </is>
      </c>
      <c r="C239" s="37" t="n">
        <v>19</v>
      </c>
      <c r="D239" s="38" t="n">
        <v>19</v>
      </c>
      <c r="E239" s="39" t="n">
        <v>18</v>
      </c>
      <c r="F239" s="40" t="n">
        <v>18</v>
      </c>
      <c r="G239" s="41" t="n">
        <v>0</v>
      </c>
      <c r="H239" s="37">
        <f>C239*G239</f>
      </c>
      <c r="I239" s="38">
        <f>D239*G239</f>
      </c>
      <c r="J239" s="39">
        <f>E239*G239</f>
      </c>
      <c r="K239" s="40">
        <f>F239*G239</f>
      </c>
    </row>
    <row collapsed="false" customFormat="false" customHeight="false" hidden="false" ht="12.1" outlineLevel="3" r="240">
      <c r="A240" s="36" t="inlineStr">
        <is>
          <t>H1136GREENAPPLE</t>
        </is>
      </c>
      <c r="B240" s="36" t="inlineStr">
        <is>
          <t>Автоароматизатор Елочка "Зеленое яблоко"</t>
        </is>
      </c>
      <c r="C240" s="37" t="n">
        <v>19</v>
      </c>
      <c r="D240" s="38" t="n">
        <v>19</v>
      </c>
      <c r="E240" s="39" t="n">
        <v>18</v>
      </c>
      <c r="F240" s="40" t="n">
        <v>18</v>
      </c>
      <c r="G240" s="41" t="n">
        <v>0</v>
      </c>
      <c r="H240" s="37">
        <f>C240*G240</f>
      </c>
      <c r="I240" s="38">
        <f>D240*G240</f>
      </c>
      <c r="J240" s="39">
        <f>E240*G240</f>
      </c>
      <c r="K240" s="40">
        <f>F240*G240</f>
      </c>
    </row>
    <row collapsed="false" customFormat="false" customHeight="false" hidden="false" ht="12.1" outlineLevel="3" r="241">
      <c r="A241" s="36" t="inlineStr">
        <is>
          <t>H1136COCO</t>
        </is>
      </c>
      <c r="B241" s="36" t="inlineStr">
        <is>
          <t>Автоароматизатор Елочка "КОКОС"</t>
        </is>
      </c>
      <c r="C241" s="37" t="n">
        <v>19</v>
      </c>
      <c r="D241" s="38" t="n">
        <v>19</v>
      </c>
      <c r="E241" s="39" t="n">
        <v>18</v>
      </c>
      <c r="F241" s="40" t="n">
        <v>18</v>
      </c>
      <c r="G241" s="41" t="n">
        <v>0</v>
      </c>
      <c r="H241" s="37">
        <f>C241*G241</f>
      </c>
      <c r="I241" s="38">
        <f>D241*G241</f>
      </c>
      <c r="J241" s="39">
        <f>E241*G241</f>
      </c>
      <c r="K241" s="40">
        <f>F241*G241</f>
      </c>
    </row>
    <row collapsed="false" customFormat="false" customHeight="false" hidden="false" ht="12.1" outlineLevel="3" r="242">
      <c r="A242" s="36" t="inlineStr">
        <is>
          <t>H1795Gray</t>
        </is>
      </c>
      <c r="B242" s="36" t="inlineStr">
        <is>
          <t>Автоароматизатор с солнечной панелью V17 Диски серый</t>
        </is>
      </c>
      <c r="C242" s="37" t="n">
        <v>456</v>
      </c>
      <c r="D242" s="38" t="n">
        <v>449</v>
      </c>
      <c r="E242" s="39" t="n">
        <v>438</v>
      </c>
      <c r="F242" s="40" t="n">
        <v>428</v>
      </c>
      <c r="G242" s="41" t="n">
        <v>0</v>
      </c>
      <c r="H242" s="37">
        <f>C242*G242</f>
      </c>
      <c r="I242" s="38">
        <f>D242*G242</f>
      </c>
      <c r="J242" s="39">
        <f>E242*G242</f>
      </c>
      <c r="K242" s="40">
        <f>F242*G242</f>
      </c>
    </row>
    <row collapsed="false" customFormat="false" customHeight="false" hidden="false" ht="12.1" outlineLevel="3" r="243">
      <c r="A243" s="36" t="inlineStr">
        <is>
          <t>H1803Gray</t>
        </is>
      </c>
      <c r="B243" s="36" t="inlineStr">
        <is>
          <t>Автоароматизатор с солнечной панелью МЕДУЗА V10 (серая)</t>
        </is>
      </c>
      <c r="C243" s="37" t="n">
        <v>508</v>
      </c>
      <c r="D243" s="38" t="n">
        <v>501</v>
      </c>
      <c r="E243" s="39" t="n">
        <v>490</v>
      </c>
      <c r="F243" s="40" t="n">
        <v>479</v>
      </c>
      <c r="G243" s="41" t="n">
        <v>0</v>
      </c>
      <c r="H243" s="37">
        <f>C243*G243</f>
      </c>
      <c r="I243" s="38">
        <f>D243*G243</f>
      </c>
      <c r="J243" s="39">
        <f>E243*G243</f>
      </c>
      <c r="K243" s="40">
        <f>F243*G243</f>
      </c>
    </row>
    <row collapsed="false" customFormat="false" customHeight="false" hidden="false" ht="12.1" outlineLevel="3" r="244">
      <c r="A244" s="36" t="inlineStr">
        <is>
          <t>H1133</t>
        </is>
      </c>
      <c r="B244" s="36" t="inlineStr">
        <is>
          <t>Автоароматизатор с солнечной панелью вертолет 58;14</t>
        </is>
      </c>
      <c r="C244" s="37" t="n">
        <v>354</v>
      </c>
      <c r="D244" s="38" t="n">
        <v>348</v>
      </c>
      <c r="E244" s="39" t="n">
        <v>340</v>
      </c>
      <c r="F244" s="40" t="n">
        <v>332</v>
      </c>
      <c r="G244" s="41" t="n">
        <v>0</v>
      </c>
      <c r="H244" s="37">
        <f>C244*G244</f>
      </c>
      <c r="I244" s="38">
        <f>D244*G244</f>
      </c>
      <c r="J244" s="39">
        <f>E244*G244</f>
      </c>
      <c r="K244" s="40">
        <f>F244*G244</f>
      </c>
    </row>
    <row collapsed="false" customFormat="false" customHeight="false" hidden="false" ht="12.1" outlineLevel="3" r="245">
      <c r="A245" s="36" t="inlineStr">
        <is>
          <t>D512</t>
        </is>
      </c>
      <c r="B245" s="36" t="inlineStr">
        <is>
          <t>Непотопляемый кораблик M5</t>
        </is>
      </c>
      <c r="C245" s="37" t="n">
        <v>406</v>
      </c>
      <c r="D245" s="38" t="n">
        <v>394</v>
      </c>
      <c r="E245" s="39" t="n">
        <v>380</v>
      </c>
      <c r="F245" s="40" t="n">
        <v>367</v>
      </c>
      <c r="G245" s="41" t="n">
        <v>0</v>
      </c>
      <c r="H245" s="37">
        <f>C245*G245</f>
      </c>
      <c r="I245" s="38">
        <f>D245*G245</f>
      </c>
      <c r="J245" s="39">
        <f>E245*G245</f>
      </c>
      <c r="K245" s="40">
        <f>F245*G245</f>
      </c>
    </row>
    <row collapsed="false" customFormat="false" customHeight="false" hidden="false" ht="12.1" outlineLevel="3" r="246">
      <c r="A246" s="36" t="inlineStr">
        <is>
          <t>D518</t>
        </is>
      </c>
      <c r="B246" s="36" t="inlineStr">
        <is>
          <t>Непотопляемый кораблик M6</t>
        </is>
      </c>
      <c r="C246" s="37" t="n">
        <v>355</v>
      </c>
      <c r="D246" s="38" t="n">
        <v>343</v>
      </c>
      <c r="E246" s="39" t="n">
        <v>332</v>
      </c>
      <c r="F246" s="40" t="n">
        <v>320</v>
      </c>
      <c r="G246" s="41" t="n">
        <v>0</v>
      </c>
      <c r="H246" s="37">
        <f>C246*G246</f>
      </c>
      <c r="I246" s="38">
        <f>D246*G246</f>
      </c>
      <c r="J246" s="39">
        <f>E246*G246</f>
      </c>
      <c r="K246" s="40">
        <f>F246*G246</f>
      </c>
    </row>
    <row collapsed="false" customFormat="false" customHeight="false" hidden="false" ht="12.1" outlineLevel="3" r="247">
      <c r="A247" s="36" t="inlineStr">
        <is>
          <t>D509</t>
        </is>
      </c>
      <c r="B247" s="36" t="inlineStr">
        <is>
          <t>Непотопляемый кораблик M7</t>
        </is>
      </c>
      <c r="C247" s="37" t="n">
        <v>355</v>
      </c>
      <c r="D247" s="38" t="n">
        <v>343</v>
      </c>
      <c r="E247" s="39" t="n">
        <v>332</v>
      </c>
      <c r="F247" s="40" t="n">
        <v>320</v>
      </c>
      <c r="G247" s="41" t="n">
        <v>0</v>
      </c>
      <c r="H247" s="37">
        <f>C247*G247</f>
      </c>
      <c r="I247" s="38">
        <f>D247*G247</f>
      </c>
      <c r="J247" s="39">
        <f>E247*G247</f>
      </c>
      <c r="K247" s="40">
        <f>F247*G247</f>
      </c>
    </row>
    <row collapsed="false" customFormat="false" customHeight="false" hidden="false" ht="12.1" outlineLevel="3" r="248">
      <c r="A248" s="36" t="inlineStr">
        <is>
          <t>H1216</t>
        </is>
      </c>
      <c r="B248" s="36" t="inlineStr">
        <is>
          <t>Сувенир антистресс корабль</t>
        </is>
      </c>
      <c r="C248" s="37" t="n">
        <v>315</v>
      </c>
      <c r="D248" s="38" t="n">
        <v>311</v>
      </c>
      <c r="E248" s="39" t="n">
        <v>304</v>
      </c>
      <c r="F248" s="40" t="n">
        <v>297</v>
      </c>
      <c r="G248" s="41" t="n">
        <v>0</v>
      </c>
      <c r="H248" s="37">
        <f>C248*G248</f>
      </c>
      <c r="I248" s="38">
        <f>D248*G248</f>
      </c>
      <c r="J248" s="39">
        <f>E248*G248</f>
      </c>
      <c r="K248" s="40">
        <f>F248*G248</f>
      </c>
    </row>
    <row collapsed="false" customFormat="false" customHeight="false" hidden="false" ht="12.1" outlineLevel="2" r="249">
      <c r="A249" s="33" t="inlineStr">
        <is>
          <t>Сетки / Салфетки / Полотенца</t>
        </is>
      </c>
      <c r="B249" s="33"/>
      <c r="C249" s="34"/>
      <c r="D249" s="34"/>
      <c r="E249" s="34"/>
      <c r="F249" s="34"/>
      <c r="G249" s="35"/>
      <c r="H249" s="34"/>
      <c r="I249" s="34"/>
      <c r="J249" s="34"/>
      <c r="K249" s="34"/>
    </row>
    <row collapsed="false" customFormat="false" customHeight="false" hidden="false" ht="12.1" outlineLevel="3" r="250">
      <c r="A250" s="36" t="inlineStr">
        <is>
          <t>H1124</t>
        </is>
      </c>
      <c r="B250" s="36" t="inlineStr">
        <is>
          <t>Автомобильное полотенце 30x40см Желтый</t>
        </is>
      </c>
      <c r="C250" s="37" t="n">
        <v>43</v>
      </c>
      <c r="D250" s="38" t="n">
        <v>42</v>
      </c>
      <c r="E250" s="39" t="n">
        <v>41</v>
      </c>
      <c r="F250" s="40" t="n">
        <v>40</v>
      </c>
      <c r="G250" s="41" t="n">
        <v>0</v>
      </c>
      <c r="H250" s="37">
        <f>C250*G250</f>
      </c>
      <c r="I250" s="38">
        <f>D250*G250</f>
      </c>
      <c r="J250" s="39">
        <f>E250*G250</f>
      </c>
      <c r="K250" s="40">
        <f>F250*G250</f>
      </c>
    </row>
    <row collapsed="false" customFormat="false" customHeight="false" hidden="false" ht="12.1" outlineLevel="3" r="251">
      <c r="A251" s="36" t="inlineStr">
        <is>
          <t>H1232</t>
        </is>
      </c>
      <c r="B251" s="36" t="inlineStr">
        <is>
          <t>Автомобильное полотенце прорезиненное в футляре ALON 43x32</t>
        </is>
      </c>
      <c r="C251" s="37" t="n">
        <v>63</v>
      </c>
      <c r="D251" s="38" t="n">
        <v>62</v>
      </c>
      <c r="E251" s="39" t="n">
        <v>61</v>
      </c>
      <c r="F251" s="40" t="n">
        <v>59</v>
      </c>
      <c r="G251" s="41" t="n">
        <v>0</v>
      </c>
      <c r="H251" s="37">
        <f>C251*G251</f>
      </c>
      <c r="I251" s="38">
        <f>D251*G251</f>
      </c>
      <c r="J251" s="39">
        <f>E251*G251</f>
      </c>
      <c r="K251" s="40">
        <f>F251*G251</f>
      </c>
    </row>
    <row collapsed="false" customFormat="false" customHeight="false" hidden="false" ht="12.1" outlineLevel="3" r="252">
      <c r="A252" s="36" t="inlineStr">
        <is>
          <t>ST-ALON11</t>
        </is>
      </c>
      <c r="B252" s="36" t="inlineStr">
        <is>
          <t>Автомобильное полотенце прорезиненное в футляре ALON 66x43</t>
        </is>
      </c>
      <c r="C252" s="37" t="n">
        <v>141</v>
      </c>
      <c r="D252" s="38" t="n">
        <v>137</v>
      </c>
      <c r="E252" s="39" t="n">
        <v>135</v>
      </c>
      <c r="F252" s="40" t="n">
        <v>130</v>
      </c>
      <c r="G252" s="41" t="n">
        <v>0</v>
      </c>
      <c r="H252" s="37">
        <f>C252*G252</f>
      </c>
      <c r="I252" s="38">
        <f>D252*G252</f>
      </c>
      <c r="J252" s="39">
        <f>E252*G252</f>
      </c>
      <c r="K252" s="40">
        <f>F252*G252</f>
      </c>
    </row>
    <row collapsed="false" customFormat="false" customHeight="false" hidden="false" ht="12.1" outlineLevel="3" r="253">
      <c r="A253" s="36" t="inlineStr">
        <is>
          <t>H1579</t>
        </is>
      </c>
      <c r="B253" s="36" t="inlineStr">
        <is>
          <t>Автоодеяло 150x90</t>
        </is>
      </c>
      <c r="C253" s="37" t="n">
        <v>1419</v>
      </c>
      <c r="D253" s="38" t="n">
        <v>1395</v>
      </c>
      <c r="E253" s="39" t="n">
        <v>1360</v>
      </c>
      <c r="F253" s="40" t="n">
        <v>1325</v>
      </c>
      <c r="G253" s="41" t="n">
        <v>0</v>
      </c>
      <c r="H253" s="37">
        <f>C253*G253</f>
      </c>
      <c r="I253" s="38">
        <f>D253*G253</f>
      </c>
      <c r="J253" s="39">
        <f>E253*G253</f>
      </c>
      <c r="K253" s="40">
        <f>F253*G253</f>
      </c>
    </row>
    <row collapsed="false" customFormat="false" customHeight="false" hidden="false" ht="12.1" outlineLevel="2" r="254">
      <c r="A254" s="33" t="inlineStr">
        <is>
          <t>Автокосметика</t>
        </is>
      </c>
      <c r="B254" s="33"/>
      <c r="C254" s="34"/>
      <c r="D254" s="34"/>
      <c r="E254" s="34"/>
      <c r="F254" s="34"/>
      <c r="G254" s="35"/>
      <c r="H254" s="34"/>
      <c r="I254" s="34"/>
      <c r="J254" s="34"/>
      <c r="K254" s="34"/>
    </row>
    <row collapsed="false" customFormat="false" customHeight="false" hidden="false" ht="12.1" outlineLevel="3" r="255">
      <c r="A255" s="36" t="inlineStr">
        <is>
          <t>H1056</t>
        </is>
      </c>
      <c r="B255" s="36" t="inlineStr">
        <is>
          <t>Автомобильный очиститель шин</t>
        </is>
      </c>
      <c r="C255" s="37" t="n">
        <v>216</v>
      </c>
      <c r="D255" s="38" t="n">
        <v>213</v>
      </c>
      <c r="E255" s="39" t="n">
        <v>208</v>
      </c>
      <c r="F255" s="40" t="n">
        <v>204</v>
      </c>
      <c r="G255" s="41" t="n">
        <v>0</v>
      </c>
      <c r="H255" s="37">
        <f>C255*G255</f>
      </c>
      <c r="I255" s="38">
        <f>D255*G255</f>
      </c>
      <c r="J255" s="39">
        <f>E255*G255</f>
      </c>
      <c r="K255" s="40">
        <f>F255*G255</f>
      </c>
    </row>
    <row collapsed="false" customFormat="false" customHeight="false" hidden="false" ht="12.1" outlineLevel="3" r="256">
      <c r="A256" s="36" t="inlineStr">
        <is>
          <t>H1657</t>
        </is>
      </c>
      <c r="B256" s="36" t="inlineStr">
        <is>
          <t>Антикор, антишум,антигравий M10</t>
        </is>
      </c>
      <c r="C256" s="37" t="n">
        <v>369</v>
      </c>
      <c r="D256" s="38" t="n">
        <v>362</v>
      </c>
      <c r="E256" s="39" t="n">
        <v>353</v>
      </c>
      <c r="F256" s="40" t="n">
        <v>344</v>
      </c>
      <c r="G256" s="41" t="n">
        <v>0</v>
      </c>
      <c r="H256" s="37">
        <f>C256*G256</f>
      </c>
      <c r="I256" s="38">
        <f>D256*G256</f>
      </c>
      <c r="J256" s="39">
        <f>E256*G256</f>
      </c>
      <c r="K256" s="40">
        <f>F256*G256</f>
      </c>
    </row>
    <row collapsed="false" customFormat="false" customHeight="false" hidden="false" ht="12.1" outlineLevel="2" r="257">
      <c r="A257" s="33" t="inlineStr">
        <is>
          <t>Ремни / стропы и стяжки для груза</t>
        </is>
      </c>
      <c r="B257" s="33"/>
      <c r="C257" s="34"/>
      <c r="D257" s="34"/>
      <c r="E257" s="34"/>
      <c r="F257" s="34"/>
      <c r="G257" s="35"/>
      <c r="H257" s="34"/>
      <c r="I257" s="34"/>
      <c r="J257" s="34"/>
      <c r="K257" s="34"/>
    </row>
    <row collapsed="false" customFormat="false" customHeight="false" hidden="false" ht="12.1" outlineLevel="3" r="258">
      <c r="A258" s="36" t="inlineStr">
        <is>
          <t>H1104</t>
        </is>
      </c>
      <c r="B258" s="36" t="inlineStr">
        <is>
          <t>Ремень для крепление груза 10м 10тонн (ST-200)</t>
        </is>
      </c>
      <c r="C258" s="37" t="n">
        <v>1216</v>
      </c>
      <c r="D258" s="38" t="n">
        <v>1199</v>
      </c>
      <c r="E258" s="39" t="n">
        <v>1173</v>
      </c>
      <c r="F258" s="40" t="n">
        <v>1147</v>
      </c>
      <c r="G258" s="41" t="n">
        <v>0</v>
      </c>
      <c r="H258" s="37">
        <f>C258*G258</f>
      </c>
      <c r="I258" s="38">
        <f>D258*G258</f>
      </c>
      <c r="J258" s="39">
        <f>E258*G258</f>
      </c>
      <c r="K258" s="40">
        <f>F258*G258</f>
      </c>
    </row>
    <row collapsed="false" customFormat="false" customHeight="false" hidden="false" ht="12.1" outlineLevel="3" r="259">
      <c r="A259" s="36" t="inlineStr">
        <is>
          <t>H1648</t>
        </is>
      </c>
      <c r="B259" s="36" t="inlineStr">
        <is>
          <t>Стяжные ремни для крепление груза 2в1</t>
        </is>
      </c>
      <c r="C259" s="37" t="n">
        <v>455</v>
      </c>
      <c r="D259" s="38" t="n">
        <v>449</v>
      </c>
      <c r="E259" s="39" t="n">
        <v>439</v>
      </c>
      <c r="F259" s="40" t="n">
        <v>429</v>
      </c>
      <c r="G259" s="41" t="n">
        <v>0</v>
      </c>
      <c r="H259" s="37">
        <f>C259*G259</f>
      </c>
      <c r="I259" s="38">
        <f>D259*G259</f>
      </c>
      <c r="J259" s="39">
        <f>E259*G259</f>
      </c>
      <c r="K259" s="40">
        <f>F259*G259</f>
      </c>
    </row>
    <row collapsed="false" customFormat="false" customHeight="false" hidden="false" ht="12.1" outlineLevel="3" r="260">
      <c r="A260" s="36" t="inlineStr">
        <is>
          <t>H1664</t>
        </is>
      </c>
      <c r="B260" s="36" t="inlineStr">
        <is>
          <t>Стяжные ремни для крепление груза 4в1</t>
        </is>
      </c>
      <c r="C260" s="37" t="n">
        <v>910</v>
      </c>
      <c r="D260" s="38" t="n">
        <v>898</v>
      </c>
      <c r="E260" s="39" t="n">
        <v>878</v>
      </c>
      <c r="F260" s="40" t="n">
        <v>859</v>
      </c>
      <c r="G260" s="41" t="n">
        <v>0</v>
      </c>
      <c r="H260" s="37">
        <f>C260*G260</f>
      </c>
      <c r="I260" s="38">
        <f>D260*G260</f>
      </c>
      <c r="J260" s="39">
        <f>E260*G260</f>
      </c>
      <c r="K260" s="40">
        <f>F260*G260</f>
      </c>
    </row>
    <row collapsed="false" customFormat="false" customHeight="false" hidden="false" ht="12.1" outlineLevel="3" r="261">
      <c r="A261" s="36" t="inlineStr">
        <is>
          <t>ST-TROS10T</t>
        </is>
      </c>
      <c r="B261" s="36" t="inlineStr">
        <is>
          <t>Трос буксировочный АВТОХИТ 10т/5м</t>
        </is>
      </c>
      <c r="C261" s="37" t="n">
        <v>575</v>
      </c>
      <c r="D261" s="38" t="n">
        <v>565</v>
      </c>
      <c r="E261" s="39" t="n">
        <v>551</v>
      </c>
      <c r="F261" s="40" t="n">
        <v>537</v>
      </c>
      <c r="G261" s="41" t="n">
        <v>0</v>
      </c>
      <c r="H261" s="37">
        <f>C261*G261</f>
      </c>
      <c r="I261" s="38">
        <f>D261*G261</f>
      </c>
      <c r="J261" s="39">
        <f>E261*G261</f>
      </c>
      <c r="K261" s="40">
        <f>F261*G261</f>
      </c>
    </row>
    <row collapsed="false" customFormat="false" customHeight="false" hidden="false" ht="12.1" outlineLevel="3" r="262">
      <c r="A262" s="36" t="inlineStr">
        <is>
          <t>ST-TROS15T</t>
        </is>
      </c>
      <c r="B262" s="36" t="inlineStr">
        <is>
          <t>Трос буксировочный АВТОХИТ 15т/5м</t>
        </is>
      </c>
      <c r="C262" s="37" t="n">
        <v>633</v>
      </c>
      <c r="D262" s="38" t="n">
        <v>623</v>
      </c>
      <c r="E262" s="39" t="n">
        <v>607</v>
      </c>
      <c r="F262" s="40" t="n">
        <v>591</v>
      </c>
      <c r="G262" s="41" t="n">
        <v>0</v>
      </c>
      <c r="H262" s="37">
        <f>C262*G262</f>
      </c>
      <c r="I262" s="38">
        <f>D262*G262</f>
      </c>
      <c r="J262" s="39">
        <f>E262*G262</f>
      </c>
      <c r="K262" s="40">
        <f>F262*G262</f>
      </c>
    </row>
    <row collapsed="false" customFormat="false" customHeight="false" hidden="false" ht="12.1" outlineLevel="3" r="263">
      <c r="A263" s="36" t="inlineStr">
        <is>
          <t>H1223</t>
        </is>
      </c>
      <c r="B263" s="36" t="inlineStr">
        <is>
          <t>Трос буксировочный АВТОХИТ 6т/5м</t>
        </is>
      </c>
      <c r="C263" s="37" t="n">
        <v>372</v>
      </c>
      <c r="D263" s="38" t="n">
        <v>367</v>
      </c>
      <c r="E263" s="39" t="n">
        <v>359</v>
      </c>
      <c r="F263" s="40" t="n">
        <v>351</v>
      </c>
      <c r="G263" s="41" t="n">
        <v>0</v>
      </c>
      <c r="H263" s="37">
        <f>C263*G263</f>
      </c>
      <c r="I263" s="38">
        <f>D263*G263</f>
      </c>
      <c r="J263" s="39">
        <f>E263*G263</f>
      </c>
      <c r="K263" s="40">
        <f>F263*G263</f>
      </c>
    </row>
    <row collapsed="false" customFormat="false" customHeight="false" hidden="false" ht="12.1" outlineLevel="3" r="264">
      <c r="A264" s="36" t="inlineStr">
        <is>
          <t>H1224</t>
        </is>
      </c>
      <c r="B264" s="36" t="inlineStr">
        <is>
          <t>Трос буксировочный АВТОХИТ 8т/5м</t>
        </is>
      </c>
      <c r="C264" s="37" t="n">
        <v>397</v>
      </c>
      <c r="D264" s="38" t="n">
        <v>392</v>
      </c>
      <c r="E264" s="39" t="n">
        <v>381</v>
      </c>
      <c r="F264" s="40" t="n">
        <v>371</v>
      </c>
      <c r="G264" s="41" t="n">
        <v>0</v>
      </c>
      <c r="H264" s="37">
        <f>C264*G264</f>
      </c>
      <c r="I264" s="38">
        <f>D264*G264</f>
      </c>
      <c r="J264" s="39">
        <f>E264*G264</f>
      </c>
      <c r="K264" s="40">
        <f>F264*G264</f>
      </c>
    </row>
    <row collapsed="false" customFormat="false" customHeight="false" hidden="false" ht="12.1" outlineLevel="2" r="265">
      <c r="A265" s="33" t="inlineStr">
        <is>
          <t>Автомобильные антенны</t>
        </is>
      </c>
      <c r="B265" s="33"/>
      <c r="C265" s="34"/>
      <c r="D265" s="34"/>
      <c r="E265" s="34"/>
      <c r="F265" s="34"/>
      <c r="G265" s="35"/>
      <c r="H265" s="34"/>
      <c r="I265" s="34"/>
      <c r="J265" s="34"/>
      <c r="K265" s="34"/>
    </row>
    <row collapsed="false" customFormat="false" customHeight="false" hidden="false" ht="12.1" outlineLevel="3" r="266">
      <c r="A266" s="36" t="inlineStr">
        <is>
          <t>H1641</t>
        </is>
      </c>
      <c r="B266" s="36" t="inlineStr">
        <is>
          <t>Антенна для радиостанции большой RV-1</t>
        </is>
      </c>
      <c r="C266" s="37" t="n">
        <v>1093</v>
      </c>
      <c r="D266" s="38" t="n">
        <v>1076</v>
      </c>
      <c r="E266" s="39" t="n">
        <v>1051</v>
      </c>
      <c r="F266" s="40" t="n">
        <v>1025</v>
      </c>
      <c r="G266" s="41" t="n">
        <v>0</v>
      </c>
      <c r="H266" s="37">
        <f>C266*G266</f>
      </c>
      <c r="I266" s="38">
        <f>D266*G266</f>
      </c>
      <c r="J266" s="39">
        <f>E266*G266</f>
      </c>
      <c r="K266" s="40">
        <f>F266*G266</f>
      </c>
    </row>
    <row collapsed="false" customFormat="false" customHeight="false" hidden="false" ht="12.1" outlineLevel="2" r="267">
      <c r="A267" s="33" t="inlineStr">
        <is>
          <t>Быстрый старт/Газ/Очиститель</t>
        </is>
      </c>
      <c r="B267" s="33"/>
      <c r="C267" s="34"/>
      <c r="D267" s="34"/>
      <c r="E267" s="34"/>
      <c r="F267" s="34"/>
      <c r="G267" s="35"/>
      <c r="H267" s="34"/>
      <c r="I267" s="34"/>
      <c r="J267" s="34"/>
      <c r="K267" s="34"/>
    </row>
    <row collapsed="false" customFormat="false" customHeight="false" hidden="false" ht="12.1" outlineLevel="3" r="268">
      <c r="A268" s="36" t="inlineStr">
        <is>
          <t>H1052</t>
        </is>
      </c>
      <c r="B268" s="36" t="inlineStr">
        <is>
          <t>Очиститель ржавчины WD-60</t>
        </is>
      </c>
      <c r="C268" s="37" t="n">
        <v>97</v>
      </c>
      <c r="D268" s="38" t="n">
        <v>96</v>
      </c>
      <c r="E268" s="39" t="n">
        <v>93</v>
      </c>
      <c r="F268" s="40" t="n">
        <v>91</v>
      </c>
      <c r="G268" s="41" t="n">
        <v>0</v>
      </c>
      <c r="H268" s="37">
        <f>C268*G268</f>
      </c>
      <c r="I268" s="38">
        <f>D268*G268</f>
      </c>
      <c r="J268" s="39">
        <f>E268*G268</f>
      </c>
      <c r="K268" s="40">
        <f>F268*G268</f>
      </c>
    </row>
    <row collapsed="false" customFormat="false" customHeight="false" hidden="false" ht="12.1" outlineLevel="2" r="269">
      <c r="A269" s="33" t="inlineStr">
        <is>
          <t>Брызговики / Щетки</t>
        </is>
      </c>
      <c r="B269" s="33"/>
      <c r="C269" s="34"/>
      <c r="D269" s="34"/>
      <c r="E269" s="34"/>
      <c r="F269" s="34"/>
      <c r="G269" s="35"/>
      <c r="H269" s="34"/>
      <c r="I269" s="34"/>
      <c r="J269" s="34"/>
      <c r="K269" s="34"/>
    </row>
    <row collapsed="false" customFormat="false" customHeight="false" hidden="false" ht="12.1" outlineLevel="3" r="270">
      <c r="A270" s="36" t="inlineStr">
        <is>
          <t>H1379</t>
        </is>
      </c>
      <c r="B270" s="36" t="inlineStr">
        <is>
          <t>Брызговики универсальные (Задние) Elegant 2 шт MF-52</t>
        </is>
      </c>
      <c r="C270" s="37" t="n">
        <v>243</v>
      </c>
      <c r="D270" s="38" t="n">
        <v>239</v>
      </c>
      <c r="E270" s="39" t="n">
        <v>234</v>
      </c>
      <c r="F270" s="40" t="n">
        <v>229</v>
      </c>
      <c r="G270" s="41" t="n">
        <v>0</v>
      </c>
      <c r="H270" s="37">
        <f>C270*G270</f>
      </c>
      <c r="I270" s="38">
        <f>D270*G270</f>
      </c>
      <c r="J270" s="39">
        <f>E270*G270</f>
      </c>
      <c r="K270" s="40">
        <f>F270*G270</f>
      </c>
    </row>
    <row collapsed="false" customFormat="false" customHeight="false" hidden="false" ht="12.1" outlineLevel="3" r="271">
      <c r="A271" s="36" t="inlineStr">
        <is>
          <t>H1378</t>
        </is>
      </c>
      <c r="B271" s="36" t="inlineStr">
        <is>
          <t>Брызговики универсальные (Передние) Elegant 2 шт MF-51</t>
        </is>
      </c>
      <c r="C271" s="37" t="n">
        <v>243</v>
      </c>
      <c r="D271" s="38" t="n">
        <v>239</v>
      </c>
      <c r="E271" s="39" t="n">
        <v>234</v>
      </c>
      <c r="F271" s="40" t="n">
        <v>229</v>
      </c>
      <c r="G271" s="41" t="n">
        <v>0</v>
      </c>
      <c r="H271" s="37">
        <f>C271*G271</f>
      </c>
      <c r="I271" s="38">
        <f>D271*G271</f>
      </c>
      <c r="J271" s="39">
        <f>E271*G271</f>
      </c>
      <c r="K271" s="40">
        <f>F271*G271</f>
      </c>
    </row>
    <row collapsed="false" customFormat="false" customHeight="false" hidden="false" ht="12.1" outlineLevel="3" r="272">
      <c r="A272" s="36" t="inlineStr">
        <is>
          <t>H1816</t>
        </is>
      </c>
      <c r="B272" s="36" t="inlineStr">
        <is>
          <t>Снегоуборочная щетка с телескопической ручкой и скребком CN2339</t>
        </is>
      </c>
      <c r="C272" s="37" t="n">
        <v>369</v>
      </c>
      <c r="D272" s="38" t="n">
        <v>362</v>
      </c>
      <c r="E272" s="39" t="n">
        <v>353</v>
      </c>
      <c r="F272" s="40" t="n">
        <v>344</v>
      </c>
      <c r="G272" s="41" t="n">
        <v>0</v>
      </c>
      <c r="H272" s="37">
        <f>C272*G272</f>
      </c>
      <c r="I272" s="38">
        <f>D272*G272</f>
      </c>
      <c r="J272" s="39">
        <f>E272*G272</f>
      </c>
      <c r="K272" s="40">
        <f>F272*G272</f>
      </c>
    </row>
    <row collapsed="false" customFormat="false" customHeight="false" hidden="false" ht="12.1" outlineLevel="3" r="273">
      <c r="A273" s="36" t="inlineStr">
        <is>
          <t>H1241</t>
        </is>
      </c>
      <c r="B273" s="36" t="inlineStr">
        <is>
          <t>Щетка стеклоочистителя (Гибридный) DENSO 525mm/21"</t>
        </is>
      </c>
      <c r="C273" s="37" t="n">
        <v>208</v>
      </c>
      <c r="D273" s="38" t="n">
        <v>187</v>
      </c>
      <c r="E273" s="39" t="n">
        <v>183</v>
      </c>
      <c r="F273" s="40" t="n">
        <v>179</v>
      </c>
      <c r="G273" s="41" t="n">
        <v>0</v>
      </c>
      <c r="H273" s="37">
        <f>C273*G273</f>
      </c>
      <c r="I273" s="38">
        <f>D273*G273</f>
      </c>
      <c r="J273" s="39">
        <f>E273*G273</f>
      </c>
      <c r="K273" s="40">
        <f>F273*G273</f>
      </c>
    </row>
    <row collapsed="false" customFormat="false" customHeight="false" hidden="false" ht="12.1" outlineLevel="3" r="274">
      <c r="A274" s="36" t="inlineStr">
        <is>
          <t>H1242</t>
        </is>
      </c>
      <c r="B274" s="36" t="inlineStr">
        <is>
          <t>Щетка стеклоочистителя (Гибридный) DENSO 550mm/22"</t>
        </is>
      </c>
      <c r="C274" s="37" t="n">
        <v>208</v>
      </c>
      <c r="D274" s="38" t="n">
        <v>187</v>
      </c>
      <c r="E274" s="39" t="n">
        <v>183</v>
      </c>
      <c r="F274" s="40" t="n">
        <v>179</v>
      </c>
      <c r="G274" s="41" t="n">
        <v>0</v>
      </c>
      <c r="H274" s="37">
        <f>C274*G274</f>
      </c>
      <c r="I274" s="38">
        <f>D274*G274</f>
      </c>
      <c r="J274" s="39">
        <f>E274*G274</f>
      </c>
      <c r="K274" s="40">
        <f>F274*G274</f>
      </c>
    </row>
    <row collapsed="false" customFormat="false" customHeight="false" hidden="false" ht="12.1" outlineLevel="3" r="275">
      <c r="A275" s="36" t="inlineStr">
        <is>
          <t>H1535</t>
        </is>
      </c>
      <c r="B275" s="36" t="inlineStr">
        <is>
          <t>Щетка стеклоочистителя ALCO (зимняя) 350mm/14'</t>
        </is>
      </c>
      <c r="C275" s="37" t="n">
        <v>263</v>
      </c>
      <c r="D275" s="38" t="n">
        <v>260</v>
      </c>
      <c r="E275" s="39" t="n">
        <v>254</v>
      </c>
      <c r="F275" s="40" t="n">
        <v>248</v>
      </c>
      <c r="G275" s="41" t="n">
        <v>0</v>
      </c>
      <c r="H275" s="37">
        <f>C275*G275</f>
      </c>
      <c r="I275" s="38">
        <f>D275*G275</f>
      </c>
      <c r="J275" s="39">
        <f>E275*G275</f>
      </c>
      <c r="K275" s="40">
        <f>F275*G275</f>
      </c>
    </row>
    <row collapsed="false" customFormat="false" customHeight="false" hidden="false" ht="12.1" outlineLevel="3" r="276">
      <c r="A276" s="36" t="inlineStr">
        <is>
          <t>H1536</t>
        </is>
      </c>
      <c r="B276" s="36" t="inlineStr">
        <is>
          <t>Щетка стеклоочистителя ALCO (зимняя) 400mm/16'</t>
        </is>
      </c>
      <c r="C276" s="37" t="n">
        <v>263</v>
      </c>
      <c r="D276" s="38" t="n">
        <v>260</v>
      </c>
      <c r="E276" s="39" t="n">
        <v>254</v>
      </c>
      <c r="F276" s="40" t="n">
        <v>248</v>
      </c>
      <c r="G276" s="41" t="n">
        <v>0</v>
      </c>
      <c r="H276" s="37">
        <f>C276*G276</f>
      </c>
      <c r="I276" s="38">
        <f>D276*G276</f>
      </c>
      <c r="J276" s="39">
        <f>E276*G276</f>
      </c>
      <c r="K276" s="40">
        <f>F276*G276</f>
      </c>
    </row>
    <row collapsed="false" customFormat="false" customHeight="false" hidden="false" ht="12.1" outlineLevel="3" r="277">
      <c r="A277" s="36" t="inlineStr">
        <is>
          <t>H1537</t>
        </is>
      </c>
      <c r="B277" s="36" t="inlineStr">
        <is>
          <t>Щетка стеклоочистителя ALCO (зимняя) 450mm/18'</t>
        </is>
      </c>
      <c r="C277" s="37" t="n">
        <v>263</v>
      </c>
      <c r="D277" s="38" t="n">
        <v>260</v>
      </c>
      <c r="E277" s="39" t="n">
        <v>254</v>
      </c>
      <c r="F277" s="40" t="n">
        <v>248</v>
      </c>
      <c r="G277" s="41" t="n">
        <v>0</v>
      </c>
      <c r="H277" s="37">
        <f>C277*G277</f>
      </c>
      <c r="I277" s="38">
        <f>D277*G277</f>
      </c>
      <c r="J277" s="39">
        <f>E277*G277</f>
      </c>
      <c r="K277" s="40">
        <f>F277*G277</f>
      </c>
    </row>
    <row collapsed="false" customFormat="false" customHeight="false" hidden="false" ht="12.1" outlineLevel="3" r="278">
      <c r="A278" s="36" t="inlineStr">
        <is>
          <t>H1538</t>
        </is>
      </c>
      <c r="B278" s="36" t="inlineStr">
        <is>
          <t>Щетка стеклоочистителя ALCO (зимняя) 475mm/19"</t>
        </is>
      </c>
      <c r="C278" s="37" t="n">
        <v>263</v>
      </c>
      <c r="D278" s="38" t="n">
        <v>260</v>
      </c>
      <c r="E278" s="39" t="n">
        <v>254</v>
      </c>
      <c r="F278" s="40" t="n">
        <v>248</v>
      </c>
      <c r="G278" s="41" t="n">
        <v>0</v>
      </c>
      <c r="H278" s="37">
        <f>C278*G278</f>
      </c>
      <c r="I278" s="38">
        <f>D278*G278</f>
      </c>
      <c r="J278" s="39">
        <f>E278*G278</f>
      </c>
      <c r="K278" s="40">
        <f>F278*G278</f>
      </c>
    </row>
    <row collapsed="false" customFormat="false" customHeight="false" hidden="false" ht="12.1" outlineLevel="3" r="279">
      <c r="A279" s="36" t="inlineStr">
        <is>
          <t>H1539</t>
        </is>
      </c>
      <c r="B279" s="36" t="inlineStr">
        <is>
          <t>Щетка стеклоочистителя ALCO (зимняя) 500mm/20'</t>
        </is>
      </c>
      <c r="C279" s="37" t="n">
        <v>263</v>
      </c>
      <c r="D279" s="38" t="n">
        <v>260</v>
      </c>
      <c r="E279" s="39" t="n">
        <v>254</v>
      </c>
      <c r="F279" s="40" t="n">
        <v>248</v>
      </c>
      <c r="G279" s="41" t="n">
        <v>0</v>
      </c>
      <c r="H279" s="37">
        <f>C279*G279</f>
      </c>
      <c r="I279" s="38">
        <f>D279*G279</f>
      </c>
      <c r="J279" s="39">
        <f>E279*G279</f>
      </c>
      <c r="K279" s="40">
        <f>F279*G279</f>
      </c>
    </row>
    <row collapsed="false" customFormat="false" customHeight="false" hidden="false" ht="12.1" outlineLevel="3" r="280">
      <c r="A280" s="36" t="inlineStr">
        <is>
          <t>H1540</t>
        </is>
      </c>
      <c r="B280" s="36" t="inlineStr">
        <is>
          <t>Щетка стеклоочистителя ALCO (зимняя) 525mm/21'</t>
        </is>
      </c>
      <c r="C280" s="37" t="n">
        <v>300</v>
      </c>
      <c r="D280" s="38" t="n">
        <v>295</v>
      </c>
      <c r="E280" s="39" t="n">
        <v>288</v>
      </c>
      <c r="F280" s="40" t="n">
        <v>280</v>
      </c>
      <c r="G280" s="41" t="n">
        <v>0</v>
      </c>
      <c r="H280" s="37">
        <f>C280*G280</f>
      </c>
      <c r="I280" s="38">
        <f>D280*G280</f>
      </c>
      <c r="J280" s="39">
        <f>E280*G280</f>
      </c>
      <c r="K280" s="40">
        <f>F280*G280</f>
      </c>
    </row>
    <row collapsed="false" customFormat="false" customHeight="false" hidden="false" ht="12.1" outlineLevel="3" r="281">
      <c r="A281" s="36" t="inlineStr">
        <is>
          <t>H1541</t>
        </is>
      </c>
      <c r="B281" s="36" t="inlineStr">
        <is>
          <t>Щетка стеклоочистителя ALCO (зимняя) 550mm/22'</t>
        </is>
      </c>
      <c r="C281" s="37" t="n">
        <v>263</v>
      </c>
      <c r="D281" s="38" t="n">
        <v>260</v>
      </c>
      <c r="E281" s="39" t="n">
        <v>254</v>
      </c>
      <c r="F281" s="40" t="n">
        <v>248</v>
      </c>
      <c r="G281" s="41" t="n">
        <v>0</v>
      </c>
      <c r="H281" s="37">
        <f>C281*G281</f>
      </c>
      <c r="I281" s="38">
        <f>D281*G281</f>
      </c>
      <c r="J281" s="39">
        <f>E281*G281</f>
      </c>
      <c r="K281" s="40">
        <f>F281*G281</f>
      </c>
    </row>
    <row collapsed="false" customFormat="false" customHeight="false" hidden="false" ht="12.1" outlineLevel="3" r="282">
      <c r="A282" s="36" t="inlineStr">
        <is>
          <t>H1542</t>
        </is>
      </c>
      <c r="B282" s="36" t="inlineStr">
        <is>
          <t>Щетка стеклоочистителя ALCO (зимняя) 600mm/24'</t>
        </is>
      </c>
      <c r="C282" s="37" t="n">
        <v>263</v>
      </c>
      <c r="D282" s="38" t="n">
        <v>260</v>
      </c>
      <c r="E282" s="39" t="n">
        <v>254</v>
      </c>
      <c r="F282" s="40" t="n">
        <v>248</v>
      </c>
      <c r="G282" s="41" t="n">
        <v>0</v>
      </c>
      <c r="H282" s="37">
        <f>C282*G282</f>
      </c>
      <c r="I282" s="38">
        <f>D282*G282</f>
      </c>
      <c r="J282" s="39">
        <f>E282*G282</f>
      </c>
      <c r="K282" s="40">
        <f>F282*G282</f>
      </c>
    </row>
    <row collapsed="false" customFormat="false" customHeight="false" hidden="false" ht="12.1" outlineLevel="3" r="283">
      <c r="A283" s="36" t="inlineStr">
        <is>
          <t>H1543</t>
        </is>
      </c>
      <c r="B283" s="36" t="inlineStr">
        <is>
          <t>Щетка стеклоочистителя ALCO (зимняя) 650mm/26'</t>
        </is>
      </c>
      <c r="C283" s="37" t="n">
        <v>263</v>
      </c>
      <c r="D283" s="38" t="n">
        <v>260</v>
      </c>
      <c r="E283" s="39" t="n">
        <v>254</v>
      </c>
      <c r="F283" s="40" t="n">
        <v>248</v>
      </c>
      <c r="G283" s="41" t="n">
        <v>0</v>
      </c>
      <c r="H283" s="37">
        <f>C283*G283</f>
      </c>
      <c r="I283" s="38">
        <f>D283*G283</f>
      </c>
      <c r="J283" s="39">
        <f>E283*G283</f>
      </c>
      <c r="K283" s="40">
        <f>F283*G283</f>
      </c>
    </row>
    <row collapsed="false" customFormat="false" customHeight="false" hidden="false" ht="12.1" outlineLevel="2" r="284">
      <c r="A284" s="33" t="inlineStr">
        <is>
          <t>Кабель наружный</t>
        </is>
      </c>
      <c r="B284" s="33"/>
      <c r="C284" s="34"/>
      <c r="D284" s="34"/>
      <c r="E284" s="34"/>
      <c r="F284" s="34"/>
      <c r="G284" s="35"/>
      <c r="H284" s="34"/>
      <c r="I284" s="34"/>
      <c r="J284" s="34"/>
      <c r="K284" s="34"/>
    </row>
    <row collapsed="false" customFormat="false" customHeight="false" hidden="false" ht="12.1" outlineLevel="3" r="285">
      <c r="A285" s="36" t="inlineStr">
        <is>
          <t>H1362</t>
        </is>
      </c>
      <c r="B285" s="36" t="inlineStr">
        <is>
          <t>Кабель электрический для прицепа 7-ми полюсный ЈС-010</t>
        </is>
      </c>
      <c r="C285" s="37" t="n">
        <v>807</v>
      </c>
      <c r="D285" s="38" t="n">
        <v>793</v>
      </c>
      <c r="E285" s="39" t="n">
        <v>775</v>
      </c>
      <c r="F285" s="40" t="n">
        <v>756</v>
      </c>
      <c r="G285" s="41" t="n">
        <v>0</v>
      </c>
      <c r="H285" s="37">
        <f>C285*G285</f>
      </c>
      <c r="I285" s="38">
        <f>D285*G285</f>
      </c>
      <c r="J285" s="39">
        <f>E285*G285</f>
      </c>
      <c r="K285" s="40">
        <f>F285*G285</f>
      </c>
    </row>
    <row collapsed="false" customFormat="false" customHeight="false" hidden="false" ht="12.1" outlineLevel="2" r="286">
      <c r="A286" s="33" t="inlineStr">
        <is>
          <t>Автодержатели</t>
        </is>
      </c>
      <c r="B286" s="33"/>
      <c r="C286" s="34"/>
      <c r="D286" s="34"/>
      <c r="E286" s="34"/>
      <c r="F286" s="34"/>
      <c r="G286" s="35"/>
      <c r="H286" s="34"/>
      <c r="I286" s="34"/>
      <c r="J286" s="34"/>
      <c r="K286" s="34"/>
    </row>
    <row collapsed="false" customFormat="false" customHeight="false" hidden="false" ht="12.1" outlineLevel="3" r="287">
      <c r="A287" s="36" t="inlineStr">
        <is>
          <t>A1717</t>
        </is>
      </c>
      <c r="B287" s="36" t="inlineStr">
        <is>
          <t>Автодержатель с функцией беспроводной зарядки S5</t>
        </is>
      </c>
      <c r="C287" s="37" t="n">
        <v>563</v>
      </c>
      <c r="D287" s="38" t="n">
        <v>523</v>
      </c>
      <c r="E287" s="39" t="n">
        <v>485</v>
      </c>
      <c r="F287" s="40" t="n">
        <v>464</v>
      </c>
      <c r="G287" s="41" t="n">
        <v>0</v>
      </c>
      <c r="H287" s="37">
        <f>C287*G287</f>
      </c>
      <c r="I287" s="38">
        <f>D287*G287</f>
      </c>
      <c r="J287" s="39">
        <f>E287*G287</f>
      </c>
      <c r="K287" s="40">
        <f>F287*G287</f>
      </c>
    </row>
    <row collapsed="false" customFormat="false" customHeight="false" hidden="false" ht="12.1" outlineLevel="3" r="288">
      <c r="A288" s="36" t="inlineStr">
        <is>
          <t>ST-TV-holder</t>
        </is>
      </c>
      <c r="B288" s="36" t="inlineStr">
        <is>
          <t>Держатель (для телевизора) ST-2</t>
        </is>
      </c>
      <c r="C288" s="37" t="n">
        <v>117</v>
      </c>
      <c r="D288" s="38" t="n">
        <v>99</v>
      </c>
      <c r="E288" s="39" t="n">
        <v>93</v>
      </c>
      <c r="F288" s="40" t="n">
        <v>86</v>
      </c>
      <c r="G288" s="41" t="n">
        <v>0</v>
      </c>
      <c r="H288" s="37">
        <f>C288*G288</f>
      </c>
      <c r="I288" s="38">
        <f>D288*G288</f>
      </c>
      <c r="J288" s="39">
        <f>E288*G288</f>
      </c>
      <c r="K288" s="40">
        <f>F288*G288</f>
      </c>
    </row>
    <row collapsed="false" customFormat="false" customHeight="false" hidden="false" ht="12.1" outlineLevel="3" r="289">
      <c r="A289" s="36" t="inlineStr">
        <is>
          <t>ST-1812LA</t>
        </is>
      </c>
      <c r="B289" s="36" t="inlineStr">
        <is>
          <t>Держатель автомобильный (для телефона) 1812LA</t>
        </is>
      </c>
      <c r="C289" s="37" t="n">
        <v>286</v>
      </c>
      <c r="D289" s="38" t="n">
        <v>242</v>
      </c>
      <c r="E289" s="39" t="n">
        <v>227</v>
      </c>
      <c r="F289" s="40" t="n">
        <v>212</v>
      </c>
      <c r="G289" s="41" t="n">
        <v>0</v>
      </c>
      <c r="H289" s="37">
        <f>C289*G289</f>
      </c>
      <c r="I289" s="38">
        <f>D289*G289</f>
      </c>
      <c r="J289" s="39">
        <f>E289*G289</f>
      </c>
      <c r="K289" s="40">
        <f>F289*G289</f>
      </c>
    </row>
    <row collapsed="false" customFormat="false" customHeight="false" hidden="false" ht="12.1" outlineLevel="3" r="290">
      <c r="A290" s="36" t="inlineStr">
        <is>
          <t>ST-1812YA</t>
        </is>
      </c>
      <c r="B290" s="36" t="inlineStr">
        <is>
          <t>Держатель автомобильный (для телефона) 1812YA</t>
        </is>
      </c>
      <c r="C290" s="37" t="n">
        <v>286</v>
      </c>
      <c r="D290" s="38" t="n">
        <v>242</v>
      </c>
      <c r="E290" s="39" t="n">
        <v>227</v>
      </c>
      <c r="F290" s="40" t="n">
        <v>212</v>
      </c>
      <c r="G290" s="41" t="n">
        <v>0</v>
      </c>
      <c r="H290" s="37">
        <f>C290*G290</f>
      </c>
      <c r="I290" s="38">
        <f>D290*G290</f>
      </c>
      <c r="J290" s="39">
        <f>E290*G290</f>
      </c>
      <c r="K290" s="40">
        <f>F290*G290</f>
      </c>
    </row>
    <row collapsed="false" customFormat="false" customHeight="false" hidden="false" ht="12.1" outlineLevel="3" r="291">
      <c r="A291" s="36" t="inlineStr">
        <is>
          <t>ST-H008</t>
        </is>
      </c>
      <c r="B291" s="36" t="inlineStr">
        <is>
          <t>Держатель автомобильный (для телефона) H008 черный</t>
        </is>
      </c>
      <c r="C291" s="37" t="n">
        <v>279</v>
      </c>
      <c r="D291" s="38" t="n">
        <v>236</v>
      </c>
      <c r="E291" s="39" t="n">
        <v>221</v>
      </c>
      <c r="F291" s="40" t="n">
        <v>206</v>
      </c>
      <c r="G291" s="41" t="n">
        <v>0</v>
      </c>
      <c r="H291" s="37">
        <f>C291*G291</f>
      </c>
      <c r="I291" s="38">
        <f>D291*G291</f>
      </c>
      <c r="J291" s="39">
        <f>E291*G291</f>
      </c>
      <c r="K291" s="40">
        <f>F291*G291</f>
      </c>
    </row>
    <row collapsed="false" customFormat="false" customHeight="false" hidden="false" ht="12.1" outlineLevel="3" r="292">
      <c r="A292" s="36" t="inlineStr">
        <is>
          <t>ST-HC002</t>
        </is>
      </c>
      <c r="B292" s="36" t="inlineStr">
        <is>
          <t>Держатель автомобильный (для телефона) HC002 с зарядкой</t>
        </is>
      </c>
      <c r="C292" s="37" t="n">
        <v>791</v>
      </c>
      <c r="D292" s="38" t="n">
        <v>669</v>
      </c>
      <c r="E292" s="39" t="n">
        <v>629</v>
      </c>
      <c r="F292" s="40" t="n">
        <v>588</v>
      </c>
      <c r="G292" s="41" t="n">
        <v>0</v>
      </c>
      <c r="H292" s="37">
        <f>C292*G292</f>
      </c>
      <c r="I292" s="38">
        <f>D292*G292</f>
      </c>
      <c r="J292" s="39">
        <f>E292*G292</f>
      </c>
      <c r="K292" s="40">
        <f>F292*G292</f>
      </c>
    </row>
    <row collapsed="false" customFormat="false" customHeight="false" hidden="false" ht="12.1" outlineLevel="3" r="293">
      <c r="A293" s="36" t="inlineStr">
        <is>
          <t>ST-2052</t>
        </is>
      </c>
      <c r="B293" s="36" t="inlineStr">
        <is>
          <t>Держатель автомобильный для телефона 2052 черный</t>
        </is>
      </c>
      <c r="C293" s="37" t="n">
        <v>184</v>
      </c>
      <c r="D293" s="38" t="n">
        <v>155</v>
      </c>
      <c r="E293" s="39" t="n">
        <v>145</v>
      </c>
      <c r="F293" s="40" t="n">
        <v>135</v>
      </c>
      <c r="G293" s="41" t="n">
        <v>0</v>
      </c>
      <c r="H293" s="37">
        <f>C293*G293</f>
      </c>
      <c r="I293" s="38">
        <f>D293*G293</f>
      </c>
      <c r="J293" s="39">
        <f>E293*G293</f>
      </c>
      <c r="K293" s="40">
        <f>F293*G293</f>
      </c>
    </row>
    <row collapsed="false" customFormat="false" customHeight="false" hidden="false" ht="12.1" outlineLevel="3" r="294">
      <c r="A294" s="36" t="inlineStr">
        <is>
          <t>A1855</t>
        </is>
      </c>
      <c r="B294" s="36" t="inlineStr">
        <is>
          <t>Держатель автомобильный магнитный (для телефона) BOROFONE BH10 серый</t>
        </is>
      </c>
      <c r="C294" s="37" t="n">
        <v>221</v>
      </c>
      <c r="D294" s="38" t="n">
        <v>217</v>
      </c>
      <c r="E294" s="39" t="n">
        <v>214</v>
      </c>
      <c r="F294" s="40" t="n">
        <v>210</v>
      </c>
      <c r="G294" s="41" t="n">
        <v>0</v>
      </c>
      <c r="H294" s="37">
        <f>C294*G294</f>
      </c>
      <c r="I294" s="38">
        <f>D294*G294</f>
      </c>
      <c r="J294" s="39">
        <f>E294*G294</f>
      </c>
      <c r="K294" s="40">
        <f>F294*G294</f>
      </c>
    </row>
    <row collapsed="false" customFormat="false" customHeight="false" hidden="false" ht="12.1" outlineLevel="3" r="295">
      <c r="A295" s="36" t="inlineStr">
        <is>
          <t>ST-CXP040S</t>
        </is>
      </c>
      <c r="B295" s="36" t="inlineStr">
        <is>
          <t>Держатель автомобильный магнитный (для телефона) CXP-040 серый</t>
        </is>
      </c>
      <c r="C295" s="37" t="n">
        <v>135</v>
      </c>
      <c r="D295" s="38" t="n">
        <v>126</v>
      </c>
      <c r="E295" s="39" t="n">
        <v>117</v>
      </c>
      <c r="F295" s="40" t="n">
        <v>111</v>
      </c>
      <c r="G295" s="41" t="n">
        <v>0</v>
      </c>
      <c r="H295" s="37">
        <f>C295*G295</f>
      </c>
      <c r="I295" s="38">
        <f>D295*G295</f>
      </c>
      <c r="J295" s="39">
        <f>E295*G295</f>
      </c>
      <c r="K295" s="40">
        <f>F295*G295</f>
      </c>
    </row>
    <row collapsed="false" customFormat="false" customHeight="false" hidden="false" ht="12.1" outlineLevel="3" r="296">
      <c r="A296" s="36" t="inlineStr">
        <is>
          <t>ST-CXP040B</t>
        </is>
      </c>
      <c r="B296" s="36" t="inlineStr">
        <is>
          <t>Держатель автомобильный магнитный (для телефона) CXP-040 черный</t>
        </is>
      </c>
      <c r="C296" s="37" t="n">
        <v>135</v>
      </c>
      <c r="D296" s="38" t="n">
        <v>126</v>
      </c>
      <c r="E296" s="39" t="n">
        <v>117</v>
      </c>
      <c r="F296" s="40" t="n">
        <v>111</v>
      </c>
      <c r="G296" s="41" t="n">
        <v>0</v>
      </c>
      <c r="H296" s="37">
        <f>C296*G296</f>
      </c>
      <c r="I296" s="38">
        <f>D296*G296</f>
      </c>
      <c r="J296" s="39">
        <f>E296*G296</f>
      </c>
      <c r="K296" s="40">
        <f>F296*G296</f>
      </c>
    </row>
    <row collapsed="false" customFormat="false" customHeight="false" hidden="false" ht="12.1" outlineLevel="3" r="297">
      <c r="A297" s="36" t="inlineStr">
        <is>
          <t>ST-H1760</t>
        </is>
      </c>
      <c r="B297" s="36" t="inlineStr">
        <is>
          <t>Держатель автомобильный магнитный (для телефона) H1760 черный</t>
        </is>
      </c>
      <c r="C297" s="37" t="n">
        <v>163</v>
      </c>
      <c r="D297" s="38" t="n">
        <v>137</v>
      </c>
      <c r="E297" s="39" t="n">
        <v>129</v>
      </c>
      <c r="F297" s="40" t="n">
        <v>120</v>
      </c>
      <c r="G297" s="41" t="n">
        <v>0</v>
      </c>
      <c r="H297" s="37">
        <f>C297*G297</f>
      </c>
      <c r="I297" s="38">
        <f>D297*G297</f>
      </c>
      <c r="J297" s="39">
        <f>E297*G297</f>
      </c>
      <c r="K297" s="40">
        <f>F297*G297</f>
      </c>
    </row>
    <row collapsed="false" customFormat="false" customHeight="false" hidden="false" ht="12.1" outlineLevel="3" r="298">
      <c r="A298" s="36" t="inlineStr">
        <is>
          <t>S828</t>
        </is>
      </c>
      <c r="B298" s="36" t="inlineStr">
        <is>
          <t>Магнитный держатель (таблетка) deespi DX04</t>
        </is>
      </c>
      <c r="C298" s="37" t="n">
        <v>130</v>
      </c>
      <c r="D298" s="38" t="n">
        <v>126</v>
      </c>
      <c r="E298" s="39" t="n">
        <v>122</v>
      </c>
      <c r="F298" s="40" t="n">
        <v>117</v>
      </c>
      <c r="G298" s="41" t="n">
        <v>0</v>
      </c>
      <c r="H298" s="37">
        <f>C298*G298</f>
      </c>
      <c r="I298" s="38">
        <f>D298*G298</f>
      </c>
      <c r="J298" s="39">
        <f>E298*G298</f>
      </c>
      <c r="K298" s="40">
        <f>F298*G298</f>
      </c>
    </row>
    <row collapsed="false" customFormat="false" customHeight="false" hidden="false" ht="12.1" outlineLevel="1" r="299">
      <c r="A299" s="30" t="inlineStr">
        <is>
          <t>Автозвук</t>
        </is>
      </c>
      <c r="B299" s="30"/>
      <c r="C299" s="31"/>
      <c r="D299" s="31"/>
      <c r="E299" s="31"/>
      <c r="F299" s="31"/>
      <c r="G299" s="32"/>
      <c r="H299" s="31"/>
      <c r="I299" s="31"/>
      <c r="J299" s="31"/>
      <c r="K299" s="31"/>
    </row>
    <row collapsed="false" customFormat="false" customHeight="false" hidden="false" ht="12.1" outlineLevel="2" r="300">
      <c r="A300" s="33" t="inlineStr">
        <is>
          <t>Bluetooth адаптеры/HandsFree</t>
        </is>
      </c>
      <c r="B300" s="33"/>
      <c r="C300" s="34"/>
      <c r="D300" s="34"/>
      <c r="E300" s="34"/>
      <c r="F300" s="34"/>
      <c r="G300" s="35"/>
      <c r="H300" s="34"/>
      <c r="I300" s="34"/>
      <c r="J300" s="34"/>
      <c r="K300" s="34"/>
    </row>
    <row collapsed="false" customFormat="false" customHeight="false" hidden="false" ht="12.1" outlineLevel="3" r="301">
      <c r="A301" s="36" t="inlineStr">
        <is>
          <t>A3018</t>
        </is>
      </c>
      <c r="B301" s="36" t="inlineStr">
        <is>
          <t>Беспроводной приемник Адаптер AUX Bluetooth BT-X6</t>
        </is>
      </c>
      <c r="C301" s="37" t="n">
        <v>155</v>
      </c>
      <c r="D301" s="38" t="n">
        <v>150</v>
      </c>
      <c r="E301" s="39" t="n">
        <v>144</v>
      </c>
      <c r="F301" s="40" t="n">
        <v>140</v>
      </c>
      <c r="G301" s="41" t="n">
        <v>0</v>
      </c>
      <c r="H301" s="37">
        <f>C301*G301</f>
      </c>
      <c r="I301" s="38">
        <f>D301*G301</f>
      </c>
      <c r="J301" s="39">
        <f>E301*G301</f>
      </c>
      <c r="K301" s="40">
        <f>F301*G301</f>
      </c>
    </row>
    <row collapsed="false" customFormat="false" customHeight="false" hidden="false" ht="12.1" outlineLevel="2" r="302">
      <c r="A302" s="33" t="inlineStr">
        <is>
          <t>Кабеля и наборы для подключения</t>
        </is>
      </c>
      <c r="B302" s="33"/>
      <c r="C302" s="34"/>
      <c r="D302" s="34"/>
      <c r="E302" s="34"/>
      <c r="F302" s="34"/>
      <c r="G302" s="35"/>
      <c r="H302" s="34"/>
      <c r="I302" s="34"/>
      <c r="J302" s="34"/>
      <c r="K302" s="34"/>
    </row>
    <row collapsed="false" customFormat="false" customHeight="false" hidden="false" ht="12.1" outlineLevel="3" r="303">
      <c r="A303" s="36" t="inlineStr">
        <is>
          <t>S345</t>
        </is>
      </c>
      <c r="B303" s="36" t="inlineStr">
        <is>
          <t>Акустический кабель для 4-х канального усилителя (набор) 5 метра Carlive MD-40</t>
        </is>
      </c>
      <c r="C303" s="37" t="n">
        <v>1440</v>
      </c>
      <c r="D303" s="38" t="n">
        <v>1389</v>
      </c>
      <c r="E303" s="39" t="n">
        <v>1338</v>
      </c>
      <c r="F303" s="40" t="n">
        <v>1287</v>
      </c>
      <c r="G303" s="41" t="n">
        <v>0</v>
      </c>
      <c r="H303" s="37">
        <f>C303*G303</f>
      </c>
      <c r="I303" s="38">
        <f>D303*G303</f>
      </c>
      <c r="J303" s="39">
        <f>E303*G303</f>
      </c>
      <c r="K303" s="40">
        <f>F303*G303</f>
      </c>
    </row>
    <row collapsed="false" customFormat="false" customHeight="false" hidden="false" ht="12.1" outlineLevel="3" r="304">
      <c r="A304" s="36" t="inlineStr">
        <is>
          <t>A4167</t>
        </is>
      </c>
      <c r="B304" s="36" t="inlineStr">
        <is>
          <t>Акустический кабель для усилителя (набор) 4,5 метра Carlive MD-60</t>
        </is>
      </c>
      <c r="C304" s="37" t="n">
        <v>498</v>
      </c>
      <c r="D304" s="38" t="n">
        <v>482</v>
      </c>
      <c r="E304" s="39" t="n">
        <v>466</v>
      </c>
      <c r="F304" s="40" t="n">
        <v>450</v>
      </c>
      <c r="G304" s="41" t="n">
        <v>0</v>
      </c>
      <c r="H304" s="37">
        <f>C304*G304</f>
      </c>
      <c r="I304" s="38">
        <f>D304*G304</f>
      </c>
      <c r="J304" s="39">
        <f>E304*G304</f>
      </c>
      <c r="K304" s="40">
        <f>F304*G304</f>
      </c>
    </row>
    <row collapsed="false" customFormat="false" customHeight="false" hidden="false" ht="12.1" outlineLevel="3" r="305">
      <c r="A305" s="36" t="inlineStr">
        <is>
          <t>A4171</t>
        </is>
      </c>
      <c r="B305" s="36" t="inlineStr">
        <is>
          <t>Акустический кабель для усилителя (набор) 5 метра Carlive MD-10GA</t>
        </is>
      </c>
      <c r="C305" s="37" t="n">
        <v>1111</v>
      </c>
      <c r="D305" s="38" t="n">
        <v>1071</v>
      </c>
      <c r="E305" s="39" t="n">
        <v>1032</v>
      </c>
      <c r="F305" s="40" t="n">
        <v>992</v>
      </c>
      <c r="G305" s="41" t="n">
        <v>0</v>
      </c>
      <c r="H305" s="37">
        <f>C305*G305</f>
      </c>
      <c r="I305" s="38">
        <f>D305*G305</f>
      </c>
      <c r="J305" s="39">
        <f>E305*G305</f>
      </c>
      <c r="K305" s="40">
        <f>F305*G305</f>
      </c>
    </row>
    <row collapsed="false" customFormat="false" customHeight="false" hidden="false" ht="12.1" outlineLevel="3" r="306">
      <c r="A306" s="36" t="inlineStr">
        <is>
          <t>A4170</t>
        </is>
      </c>
      <c r="B306" s="36" t="inlineStr">
        <is>
          <t>Акустический кабель для усилителя (набор) 5 метра Carlive MD-80GA</t>
        </is>
      </c>
      <c r="C306" s="37" t="n">
        <v>682</v>
      </c>
      <c r="D306" s="38" t="n">
        <v>659</v>
      </c>
      <c r="E306" s="39" t="n">
        <v>637</v>
      </c>
      <c r="F306" s="40" t="n">
        <v>614</v>
      </c>
      <c r="G306" s="41" t="n">
        <v>0</v>
      </c>
      <c r="H306" s="37">
        <f>C306*G306</f>
      </c>
      <c r="I306" s="38">
        <f>D306*G306</f>
      </c>
      <c r="J306" s="39">
        <f>E306*G306</f>
      </c>
      <c r="K306" s="40">
        <f>F306*G306</f>
      </c>
    </row>
    <row collapsed="false" customFormat="false" customHeight="false" hidden="false" ht="12.1" outlineLevel="3" r="307">
      <c r="A307" s="36" t="inlineStr">
        <is>
          <t>A2266</t>
        </is>
      </c>
      <c r="B307" s="36" t="inlineStr">
        <is>
          <t>Акустический кабель для усилителя 4,5 метра MD-211</t>
        </is>
      </c>
      <c r="C307" s="37" t="n">
        <v>143</v>
      </c>
      <c r="D307" s="38" t="n">
        <v>138</v>
      </c>
      <c r="E307" s="39" t="n">
        <v>134</v>
      </c>
      <c r="F307" s="40" t="n">
        <v>128</v>
      </c>
      <c r="G307" s="41" t="n">
        <v>0</v>
      </c>
      <c r="H307" s="37">
        <f>C307*G307</f>
      </c>
      <c r="I307" s="38">
        <f>D307*G307</f>
      </c>
      <c r="J307" s="39">
        <f>E307*G307</f>
      </c>
      <c r="K307" s="40">
        <f>F307*G307</f>
      </c>
    </row>
    <row collapsed="false" customFormat="false" customHeight="false" hidden="false" ht="12.1" outlineLevel="3" r="308">
      <c r="A308" s="36" t="inlineStr">
        <is>
          <t>A2267</t>
        </is>
      </c>
      <c r="B308" s="36" t="inlineStr">
        <is>
          <t>Акустический кабель для усилителя 4,5 метра MD-213</t>
        </is>
      </c>
      <c r="C308" s="37" t="n">
        <v>142</v>
      </c>
      <c r="D308" s="38" t="n">
        <v>136</v>
      </c>
      <c r="E308" s="39" t="n">
        <v>132</v>
      </c>
      <c r="F308" s="40" t="n">
        <v>126</v>
      </c>
      <c r="G308" s="41" t="n">
        <v>0</v>
      </c>
      <c r="H308" s="37">
        <f>C308*G308</f>
      </c>
      <c r="I308" s="38">
        <f>D308*G308</f>
      </c>
      <c r="J308" s="39">
        <f>E308*G308</f>
      </c>
      <c r="K308" s="40">
        <f>F308*G308</f>
      </c>
    </row>
    <row collapsed="false" customFormat="false" customHeight="false" hidden="false" ht="12.1" outlineLevel="3" r="309">
      <c r="A309" s="36" t="inlineStr">
        <is>
          <t>A4168</t>
        </is>
      </c>
      <c r="B309" s="36" t="inlineStr">
        <is>
          <t>Кабель для автодинамиков MD-K8GA  2xRCA--&gt;2xRCA (5м)</t>
        </is>
      </c>
      <c r="C309" s="37" t="n">
        <v>795</v>
      </c>
      <c r="D309" s="38" t="n">
        <v>769</v>
      </c>
      <c r="E309" s="39" t="n">
        <v>743</v>
      </c>
      <c r="F309" s="40" t="n">
        <v>717</v>
      </c>
      <c r="G309" s="41" t="n">
        <v>0</v>
      </c>
      <c r="H309" s="37">
        <f>C309*G309</f>
      </c>
      <c r="I309" s="38">
        <f>D309*G309</f>
      </c>
      <c r="J309" s="39">
        <f>E309*G309</f>
      </c>
      <c r="K309" s="40">
        <f>F309*G309</f>
      </c>
    </row>
    <row collapsed="false" customFormat="false" customHeight="false" hidden="false" ht="12.1" outlineLevel="2" r="310">
      <c r="A310" s="33" t="inlineStr">
        <is>
          <t>Динамики</t>
        </is>
      </c>
      <c r="B310" s="33"/>
      <c r="C310" s="34"/>
      <c r="D310" s="34"/>
      <c r="E310" s="34"/>
      <c r="F310" s="34"/>
      <c r="G310" s="35"/>
      <c r="H310" s="34"/>
      <c r="I310" s="34"/>
      <c r="J310" s="34"/>
      <c r="K310" s="34"/>
    </row>
    <row collapsed="false" customFormat="false" customHeight="false" hidden="false" ht="12.1" outlineLevel="3" r="311">
      <c r="A311" s="36" t="inlineStr">
        <is>
          <t>ST-GTO402</t>
        </is>
      </c>
      <c r="B311" s="36" t="inlineStr">
        <is>
          <t>Автомобильная акустика J GTO-402 10см, 30-90Вт</t>
        </is>
      </c>
      <c r="C311" s="37" t="n">
        <v>1109</v>
      </c>
      <c r="D311" s="38" t="n">
        <v>1109</v>
      </c>
      <c r="E311" s="39" t="n">
        <v>1109</v>
      </c>
      <c r="F311" s="40" t="n">
        <v>1109</v>
      </c>
      <c r="G311" s="41" t="n">
        <v>0</v>
      </c>
      <c r="H311" s="37">
        <f>C311*G311</f>
      </c>
      <c r="I311" s="38">
        <f>D311*G311</f>
      </c>
      <c r="J311" s="39">
        <f>E311*G311</f>
      </c>
      <c r="K311" s="40">
        <f>F311*G311</f>
      </c>
    </row>
    <row collapsed="false" customFormat="false" customHeight="false" hidden="false" ht="12.1" outlineLevel="3" r="312">
      <c r="A312" s="36"/>
      <c r="B312" s="36" t="inlineStr">
        <is>
          <t>Автомобильная акустика Morel CDM-880 9см, 100-300Вт</t>
        </is>
      </c>
      <c r="C312" s="37" t="n">
        <v>5409</v>
      </c>
      <c r="D312" s="38" t="n">
        <v>5222</v>
      </c>
      <c r="E312" s="39" t="n">
        <v>4662</v>
      </c>
      <c r="F312" s="40" t="n">
        <v>4551</v>
      </c>
      <c r="G312" s="41" t="n">
        <v>0</v>
      </c>
      <c r="H312" s="37">
        <f>C312*G312</f>
      </c>
      <c r="I312" s="38">
        <f>D312*G312</f>
      </c>
      <c r="J312" s="39">
        <f>E312*G312</f>
      </c>
      <c r="K312" s="40">
        <f>F312*G312</f>
      </c>
    </row>
    <row collapsed="false" customFormat="false" customHeight="false" hidden="false" ht="12.1" outlineLevel="3" r="313">
      <c r="A313" s="36" t="inlineStr">
        <is>
          <t>A2674</t>
        </is>
      </c>
      <c r="B313" s="36" t="inlineStr">
        <is>
          <t>Автомобильная акустика P TS-A1675 16см, 25-240Вт</t>
        </is>
      </c>
      <c r="C313" s="37" t="n">
        <v>1442</v>
      </c>
      <c r="D313" s="38" t="n">
        <v>1341</v>
      </c>
      <c r="E313" s="39" t="n">
        <v>1241</v>
      </c>
      <c r="F313" s="40" t="n">
        <v>1190</v>
      </c>
      <c r="G313" s="41" t="n">
        <v>0</v>
      </c>
      <c r="H313" s="37">
        <f>C313*G313</f>
      </c>
      <c r="I313" s="38">
        <f>D313*G313</f>
      </c>
      <c r="J313" s="39">
        <f>E313*G313</f>
      </c>
      <c r="K313" s="40">
        <f>F313*G313</f>
      </c>
    </row>
    <row collapsed="false" customFormat="false" customHeight="false" hidden="false" ht="12.1" outlineLevel="3" r="314">
      <c r="A314" s="36" t="inlineStr">
        <is>
          <t>A2680</t>
        </is>
      </c>
      <c r="B314" s="36" t="inlineStr">
        <is>
          <t>Автомобильная акустика P TS-A1695S 16см, 30-350Вт</t>
        </is>
      </c>
      <c r="C314" s="37" t="n">
        <v>1297</v>
      </c>
      <c r="D314" s="38" t="n">
        <v>1207</v>
      </c>
      <c r="E314" s="39" t="n">
        <v>1116</v>
      </c>
      <c r="F314" s="40" t="n">
        <v>1071</v>
      </c>
      <c r="G314" s="41" t="n">
        <v>0</v>
      </c>
      <c r="H314" s="37">
        <f>C314*G314</f>
      </c>
      <c r="I314" s="38">
        <f>D314*G314</f>
      </c>
      <c r="J314" s="39">
        <f>E314*G314</f>
      </c>
      <c r="K314" s="40">
        <f>F314*G314</f>
      </c>
    </row>
    <row collapsed="false" customFormat="false" customHeight="false" hidden="false" ht="12.1" outlineLevel="3" r="315">
      <c r="A315" s="36" t="inlineStr">
        <is>
          <t>ST-TSA1695S</t>
        </is>
      </c>
      <c r="B315" s="36" t="inlineStr">
        <is>
          <t>Автомобильная акустика Piok TS-A1695S 16см,35-650Вт</t>
        </is>
      </c>
      <c r="C315" s="37" t="n">
        <v>1136</v>
      </c>
      <c r="D315" s="38" t="n">
        <v>1096</v>
      </c>
      <c r="E315" s="39" t="n">
        <v>1056</v>
      </c>
      <c r="F315" s="40" t="n">
        <v>1015</v>
      </c>
      <c r="G315" s="41" t="n">
        <v>0</v>
      </c>
      <c r="H315" s="37">
        <f>C315*G315</f>
      </c>
      <c r="I315" s="38">
        <f>D315*G315</f>
      </c>
      <c r="J315" s="39">
        <f>E315*G315</f>
      </c>
      <c r="K315" s="40">
        <f>F315*G315</f>
      </c>
    </row>
    <row collapsed="false" customFormat="false" customHeight="false" hidden="false" ht="12.1" outlineLevel="3" r="316">
      <c r="A316" s="36" t="inlineStr">
        <is>
          <t>ST-A6975V2</t>
        </is>
      </c>
      <c r="B316" s="36" t="inlineStr">
        <is>
          <t>Автомобильная акустика Piok TS-A6975V2 15*23см,80-550Вт</t>
        </is>
      </c>
      <c r="C316" s="37" t="n">
        <v>4527</v>
      </c>
      <c r="D316" s="38" t="n">
        <v>4366</v>
      </c>
      <c r="E316" s="39" t="n">
        <v>4203</v>
      </c>
      <c r="F316" s="40" t="n">
        <v>4042</v>
      </c>
      <c r="G316" s="41" t="n">
        <v>0</v>
      </c>
      <c r="H316" s="37">
        <f>C316*G316</f>
      </c>
      <c r="I316" s="38">
        <f>D316*G316</f>
      </c>
      <c r="J316" s="39">
        <f>E316*G316</f>
      </c>
      <c r="K316" s="40">
        <f>F316*G316</f>
      </c>
    </row>
    <row collapsed="false" customFormat="false" customHeight="false" hidden="false" ht="12.1" outlineLevel="3" r="317">
      <c r="A317" s="36" t="inlineStr">
        <is>
          <t>S019</t>
        </is>
      </c>
      <c r="B317" s="36" t="inlineStr">
        <is>
          <t>Автомобильные Динамики Carlive TS-A1095 (4)"</t>
        </is>
      </c>
      <c r="C317" s="37" t="n">
        <v>961</v>
      </c>
      <c r="D317" s="38" t="n">
        <v>858</v>
      </c>
      <c r="E317" s="39" t="n">
        <v>793</v>
      </c>
      <c r="F317" s="40" t="n">
        <v>762</v>
      </c>
      <c r="G317" s="41" t="n">
        <v>0</v>
      </c>
      <c r="H317" s="37">
        <f>C317*G317</f>
      </c>
      <c r="I317" s="38">
        <f>D317*G317</f>
      </c>
      <c r="J317" s="39">
        <f>E317*G317</f>
      </c>
      <c r="K317" s="40">
        <f>F317*G317</f>
      </c>
    </row>
    <row collapsed="false" customFormat="false" customHeight="false" hidden="false" ht="12.1" outlineLevel="3" r="318">
      <c r="A318" s="36" t="inlineStr">
        <is>
          <t>D187</t>
        </is>
      </c>
      <c r="B318" s="36" t="inlineStr">
        <is>
          <t>Компонентная акустическая система Hertz DSK 165.3</t>
        </is>
      </c>
      <c r="C318" s="37" t="n">
        <v>6346</v>
      </c>
      <c r="D318" s="38" t="n">
        <v>6138</v>
      </c>
      <c r="E318" s="39" t="n">
        <v>5929</v>
      </c>
      <c r="F318" s="40" t="n">
        <v>5720</v>
      </c>
      <c r="G318" s="41" t="n">
        <v>0</v>
      </c>
      <c r="H318" s="37">
        <f>C318*G318</f>
      </c>
      <c r="I318" s="38">
        <f>D318*G318</f>
      </c>
      <c r="J318" s="39">
        <f>E318*G318</f>
      </c>
      <c r="K318" s="40">
        <f>F318*G318</f>
      </c>
    </row>
    <row collapsed="false" customFormat="false" customHeight="false" hidden="false" ht="12.1" outlineLevel="3" r="319">
      <c r="A319" s="36" t="inlineStr">
        <is>
          <t>ST-HI-R2</t>
        </is>
      </c>
      <c r="B319" s="36" t="inlineStr">
        <is>
          <t>Твитеры автомобильные (пищалки) HIFINE HI-R2 (20mm/ 35-150ВТ)</t>
        </is>
      </c>
      <c r="C319" s="37" t="n">
        <v>592</v>
      </c>
      <c r="D319" s="38" t="n">
        <v>592</v>
      </c>
      <c r="E319" s="39" t="n">
        <v>592</v>
      </c>
      <c r="F319" s="40" t="n">
        <v>592</v>
      </c>
      <c r="G319" s="41" t="n">
        <v>0</v>
      </c>
      <c r="H319" s="37">
        <f>C319*G319</f>
      </c>
      <c r="I319" s="38">
        <f>D319*G319</f>
      </c>
      <c r="J319" s="39">
        <f>E319*G319</f>
      </c>
      <c r="K319" s="40">
        <f>F319*G319</f>
      </c>
    </row>
    <row collapsed="false" customFormat="false" customHeight="false" hidden="false" ht="12.1" outlineLevel="2" r="320">
      <c r="A320" s="33" t="inlineStr">
        <is>
          <t>Автомагнитолы</t>
        </is>
      </c>
      <c r="B320" s="33"/>
      <c r="C320" s="34"/>
      <c r="D320" s="34"/>
      <c r="E320" s="34"/>
      <c r="F320" s="34"/>
      <c r="G320" s="35"/>
      <c r="H320" s="34"/>
      <c r="I320" s="34"/>
      <c r="J320" s="34"/>
      <c r="K320" s="34"/>
    </row>
    <row collapsed="false" customFormat="false" customHeight="false" hidden="false" ht="12.1" outlineLevel="3" r="321">
      <c r="A321" s="42" t="inlineStr">
        <is>
          <t>1DIN</t>
        </is>
      </c>
      <c r="B321" s="42"/>
      <c r="C321" s="43"/>
      <c r="D321" s="43"/>
      <c r="E321" s="43"/>
      <c r="F321" s="43"/>
      <c r="G321" s="44"/>
      <c r="H321" s="43"/>
      <c r="I321" s="43"/>
      <c r="J321" s="43"/>
      <c r="K321" s="43"/>
    </row>
    <row collapsed="false" customFormat="false" customHeight="false" hidden="false" ht="12.1" outlineLevel="4" r="322">
      <c r="A322" s="36" t="inlineStr">
        <is>
          <t>ST-7612BT</t>
        </is>
      </c>
      <c r="B322" s="36" t="inlineStr">
        <is>
          <t>Автомагнитола 7612BT</t>
        </is>
      </c>
      <c r="C322" s="37" t="n">
        <v>1053</v>
      </c>
      <c r="D322" s="38" t="n">
        <v>1017</v>
      </c>
      <c r="E322" s="39" t="n">
        <v>981</v>
      </c>
      <c r="F322" s="40" t="n">
        <v>944</v>
      </c>
      <c r="G322" s="41" t="n">
        <v>0</v>
      </c>
      <c r="H322" s="37">
        <f>C322*G322</f>
      </c>
      <c r="I322" s="38">
        <f>D322*G322</f>
      </c>
      <c r="J322" s="39">
        <f>E322*G322</f>
      </c>
      <c r="K322" s="40">
        <f>F322*G322</f>
      </c>
    </row>
    <row collapsed="false" customFormat="false" customHeight="false" hidden="false" ht="12.1" outlineLevel="4" r="323">
      <c r="A323" s="36" t="inlineStr">
        <is>
          <t>ST-7614BT</t>
        </is>
      </c>
      <c r="B323" s="36" t="inlineStr">
        <is>
          <t>Автомагнитола 7614BT</t>
        </is>
      </c>
      <c r="C323" s="37" t="n">
        <v>1053</v>
      </c>
      <c r="D323" s="38" t="n">
        <v>1017</v>
      </c>
      <c r="E323" s="39" t="n">
        <v>981</v>
      </c>
      <c r="F323" s="40" t="n">
        <v>944</v>
      </c>
      <c r="G323" s="41" t="n">
        <v>0</v>
      </c>
      <c r="H323" s="37">
        <f>C323*G323</f>
      </c>
      <c r="I323" s="38">
        <f>D323*G323</f>
      </c>
      <c r="J323" s="39">
        <f>E323*G323</f>
      </c>
      <c r="K323" s="40">
        <f>F323*G323</f>
      </c>
    </row>
    <row collapsed="false" customFormat="false" customHeight="false" hidden="false" ht="12.1" outlineLevel="4" r="324">
      <c r="A324" s="36" t="inlineStr">
        <is>
          <t>ST-CDX6613</t>
        </is>
      </c>
      <c r="B324" s="36" t="inlineStr">
        <is>
          <t>Автомагнитола CDX-6613</t>
        </is>
      </c>
      <c r="C324" s="37" t="n">
        <v>1165</v>
      </c>
      <c r="D324" s="38" t="n">
        <v>1087</v>
      </c>
      <c r="E324" s="39" t="n">
        <v>1009</v>
      </c>
      <c r="F324" s="40" t="n">
        <v>972</v>
      </c>
      <c r="G324" s="41" t="n">
        <v>0</v>
      </c>
      <c r="H324" s="37">
        <f>C324*G324</f>
      </c>
      <c r="I324" s="38">
        <f>D324*G324</f>
      </c>
      <c r="J324" s="39">
        <f>E324*G324</f>
      </c>
      <c r="K324" s="40">
        <f>F324*G324</f>
      </c>
    </row>
    <row collapsed="false" customFormat="false" customHeight="false" hidden="false" ht="12.1" outlineLevel="4" r="325">
      <c r="A325" s="36"/>
      <c r="B325" s="36" t="inlineStr">
        <is>
          <t>Автомагнитола CDX-7301BT(съемная панель) с блютуз</t>
        </is>
      </c>
      <c r="C325" s="37" t="n">
        <v>1624</v>
      </c>
      <c r="D325" s="38" t="n">
        <v>1568</v>
      </c>
      <c r="E325" s="39" t="n">
        <v>1456</v>
      </c>
      <c r="F325" s="40" t="n">
        <v>1401</v>
      </c>
      <c r="G325" s="41" t="n">
        <v>0</v>
      </c>
      <c r="H325" s="37">
        <f>C325*G325</f>
      </c>
      <c r="I325" s="38">
        <f>D325*G325</f>
      </c>
      <c r="J325" s="39">
        <f>E325*G325</f>
      </c>
      <c r="K325" s="40">
        <f>F325*G325</f>
      </c>
    </row>
    <row collapsed="false" customFormat="false" customHeight="false" hidden="false" ht="12.1" outlineLevel="2" r="326">
      <c r="A326" s="33" t="inlineStr">
        <is>
          <t>Автосабвуферы</t>
        </is>
      </c>
      <c r="B326" s="33"/>
      <c r="C326" s="34"/>
      <c r="D326" s="34"/>
      <c r="E326" s="34"/>
      <c r="F326" s="34"/>
      <c r="G326" s="35"/>
      <c r="H326" s="34"/>
      <c r="I326" s="34"/>
      <c r="J326" s="34"/>
      <c r="K326" s="34"/>
    </row>
    <row collapsed="false" customFormat="false" customHeight="false" hidden="false" ht="12.1" outlineLevel="3" r="327">
      <c r="A327" s="36" t="inlineStr">
        <is>
          <t>ST-YD0108</t>
        </is>
      </c>
      <c r="B327" s="36" t="inlineStr">
        <is>
          <t>Сабвуфер активный автомобильный SYZX YD-0108 встроенный усилитель (8" / 250W)</t>
        </is>
      </c>
      <c r="C327" s="37" t="n">
        <v>5533</v>
      </c>
      <c r="D327" s="38" t="n">
        <v>5335</v>
      </c>
      <c r="E327" s="39" t="n">
        <v>5138</v>
      </c>
      <c r="F327" s="40" t="n">
        <v>4940</v>
      </c>
      <c r="G327" s="41" t="n">
        <v>0</v>
      </c>
      <c r="H327" s="37">
        <f>C327*G327</f>
      </c>
      <c r="I327" s="38">
        <f>D327*G327</f>
      </c>
      <c r="J327" s="39">
        <f>E327*G327</f>
      </c>
      <c r="K327" s="40">
        <f>F327*G327</f>
      </c>
    </row>
    <row collapsed="false" customFormat="false" customHeight="false" hidden="false" ht="12.1" outlineLevel="2" r="328">
      <c r="A328" s="33" t="inlineStr">
        <is>
          <t>FM модуляторы</t>
        </is>
      </c>
      <c r="B328" s="33"/>
      <c r="C328" s="34"/>
      <c r="D328" s="34"/>
      <c r="E328" s="34"/>
      <c r="F328" s="34"/>
      <c r="G328" s="35"/>
      <c r="H328" s="34"/>
      <c r="I328" s="34"/>
      <c r="J328" s="34"/>
      <c r="K328" s="34"/>
    </row>
    <row collapsed="false" customFormat="false" customHeight="false" hidden="false" ht="12.1" outlineLevel="3" r="329">
      <c r="A329" s="36" t="inlineStr">
        <is>
          <t>S1178</t>
        </is>
      </c>
      <c r="B329" s="36" t="inlineStr">
        <is>
          <t>Автомобильное зарядное устройство deespi ES14 QC3.0 + PD30W + FM 43W (Black)</t>
        </is>
      </c>
      <c r="C329" s="37" t="n">
        <v>606</v>
      </c>
      <c r="D329" s="38" t="n">
        <v>586</v>
      </c>
      <c r="E329" s="39" t="n">
        <v>567</v>
      </c>
      <c r="F329" s="40" t="n">
        <v>547</v>
      </c>
      <c r="G329" s="41" t="n">
        <v>0</v>
      </c>
      <c r="H329" s="37">
        <f>C329*G329</f>
      </c>
      <c r="I329" s="38">
        <f>D329*G329</f>
      </c>
      <c r="J329" s="39">
        <f>E329*G329</f>
      </c>
      <c r="K329" s="40">
        <f>F329*G329</f>
      </c>
    </row>
    <row collapsed="false" customFormat="false" customHeight="false" hidden="false" ht="12.1" outlineLevel="1" r="330">
      <c r="A330" s="30" t="inlineStr">
        <is>
          <t>Запчасти для авто</t>
        </is>
      </c>
      <c r="B330" s="30"/>
      <c r="C330" s="31"/>
      <c r="D330" s="31"/>
      <c r="E330" s="31"/>
      <c r="F330" s="31"/>
      <c r="G330" s="32"/>
      <c r="H330" s="31"/>
      <c r="I330" s="31"/>
      <c r="J330" s="31"/>
      <c r="K330" s="31"/>
    </row>
    <row collapsed="false" customFormat="false" customHeight="false" hidden="false" ht="12.1" outlineLevel="2" r="331">
      <c r="A331" s="36" t="inlineStr">
        <is>
          <t>H1623</t>
        </is>
      </c>
      <c r="B331" s="36" t="inlineStr">
        <is>
          <t>Смазка шрус 4 RV-25 250г</t>
        </is>
      </c>
      <c r="C331" s="37" t="n">
        <v>213</v>
      </c>
      <c r="D331" s="38" t="n">
        <v>209</v>
      </c>
      <c r="E331" s="39" t="n">
        <v>204</v>
      </c>
      <c r="F331" s="40" t="n">
        <v>199</v>
      </c>
      <c r="G331" s="41" t="n">
        <v>0</v>
      </c>
      <c r="H331" s="37">
        <f>C331*G331</f>
      </c>
      <c r="I331" s="38">
        <f>D331*G331</f>
      </c>
      <c r="J331" s="39">
        <f>E331*G331</f>
      </c>
      <c r="K331" s="40">
        <f>F331*G331</f>
      </c>
    </row>
    <row collapsed="false" customFormat="false" customHeight="false" hidden="false" ht="12.1" outlineLevel="2" r="332">
      <c r="A332" s="36" t="inlineStr">
        <is>
          <t>H1628</t>
        </is>
      </c>
      <c r="B332" s="36" t="inlineStr">
        <is>
          <t>Смазка шрус 4 RV-41 100г</t>
        </is>
      </c>
      <c r="C332" s="37" t="n">
        <v>86</v>
      </c>
      <c r="D332" s="38" t="n">
        <v>84</v>
      </c>
      <c r="E332" s="39" t="n">
        <v>82</v>
      </c>
      <c r="F332" s="40" t="n">
        <v>80</v>
      </c>
      <c r="G332" s="41" t="n">
        <v>0</v>
      </c>
      <c r="H332" s="37">
        <f>C332*G332</f>
      </c>
      <c r="I332" s="38">
        <f>D332*G332</f>
      </c>
      <c r="J332" s="39">
        <f>E332*G332</f>
      </c>
      <c r="K332" s="40">
        <f>F332*G332</f>
      </c>
    </row>
    <row collapsed="false" customFormat="false" customHeight="false" hidden="false" ht="12.1" outlineLevel="2" r="333">
      <c r="A333" s="36" t="inlineStr">
        <is>
          <t>H1440</t>
        </is>
      </c>
      <c r="B333" s="36" t="inlineStr">
        <is>
          <t>Фильтр нулевого сопротивления (Красный) AX-231</t>
        </is>
      </c>
      <c r="C333" s="37" t="n">
        <v>556</v>
      </c>
      <c r="D333" s="38" t="n">
        <v>547</v>
      </c>
      <c r="E333" s="39" t="n">
        <v>533</v>
      </c>
      <c r="F333" s="40" t="n">
        <v>522</v>
      </c>
      <c r="G333" s="41" t="n">
        <v>0</v>
      </c>
      <c r="H333" s="37">
        <f>C333*G333</f>
      </c>
      <c r="I333" s="38">
        <f>D333*G333</f>
      </c>
      <c r="J333" s="39">
        <f>E333*G333</f>
      </c>
      <c r="K333" s="40">
        <f>F333*G333</f>
      </c>
    </row>
    <row collapsed="false" customFormat="false" customHeight="false" hidden="false" ht="12.1" outlineLevel="0" r="334">
      <c r="A334" s="27" t="inlineStr">
        <is>
          <t>Фотобумага и пленка</t>
        </is>
      </c>
      <c r="B334" s="27"/>
      <c r="C334" s="28"/>
      <c r="D334" s="28"/>
      <c r="E334" s="28"/>
      <c r="F334" s="28"/>
      <c r="G334" s="29"/>
      <c r="H334" s="28"/>
      <c r="I334" s="28"/>
      <c r="J334" s="28"/>
      <c r="K334" s="28"/>
    </row>
    <row collapsed="false" customFormat="false" customHeight="false" hidden="false" ht="12.1" outlineLevel="1" r="335">
      <c r="A335" s="30" t="inlineStr">
        <is>
          <t>Фотобумага</t>
        </is>
      </c>
      <c r="B335" s="30"/>
      <c r="C335" s="31"/>
      <c r="D335" s="31"/>
      <c r="E335" s="31"/>
      <c r="F335" s="31"/>
      <c r="G335" s="32"/>
      <c r="H335" s="31"/>
      <c r="I335" s="31"/>
      <c r="J335" s="31"/>
      <c r="K335" s="31"/>
    </row>
    <row collapsed="false" customFormat="false" customHeight="false" hidden="false" ht="12.1" outlineLevel="2" r="336">
      <c r="A336" s="33" t="inlineStr">
        <is>
          <t>RC Satin</t>
        </is>
      </c>
      <c r="B336" s="33"/>
      <c r="C336" s="34"/>
      <c r="D336" s="34"/>
      <c r="E336" s="34"/>
      <c r="F336" s="34"/>
      <c r="G336" s="35"/>
      <c r="H336" s="34"/>
      <c r="I336" s="34"/>
      <c r="J336" s="34"/>
      <c r="K336" s="34"/>
    </row>
    <row collapsed="false" customFormat="false" customHeight="false" hidden="false" ht="12.1" outlineLevel="3" r="337">
      <c r="A337" s="36" t="inlineStr">
        <is>
          <t>SC-RC260SAT1015-100</t>
        </is>
      </c>
      <c r="B337" s="36" t="inlineStr">
        <is>
          <t>Фотобумага RC Satin 10x15см SHARCO (260гр.,односторонняя, сатин, 100л.) [40]</t>
        </is>
      </c>
      <c r="C337" s="37" t="n">
        <v>321</v>
      </c>
      <c r="D337" s="38" t="n">
        <v>303</v>
      </c>
      <c r="E337" s="39" t="n">
        <v>285</v>
      </c>
      <c r="F337" s="40" t="n">
        <v>266</v>
      </c>
      <c r="G337" s="41" t="n">
        <v>0</v>
      </c>
      <c r="H337" s="37">
        <f>C337*G337</f>
      </c>
      <c r="I337" s="38">
        <f>D337*G337</f>
      </c>
      <c r="J337" s="39">
        <f>E337*G337</f>
      </c>
      <c r="K337" s="40">
        <f>F337*G337</f>
      </c>
    </row>
    <row collapsed="false" customFormat="false" customHeight="false" hidden="false" ht="12.1" outlineLevel="3" r="338">
      <c r="A338" s="36" t="inlineStr">
        <is>
          <t>SC-RC260SATA3-20</t>
        </is>
      </c>
      <c r="B338" s="36" t="inlineStr">
        <is>
          <t>Фотобумага RC Satin A3 SHARCO (260гр.,односторонняя, сатин, 20л.) [25]</t>
        </is>
      </c>
      <c r="C338" s="37" t="n">
        <v>526</v>
      </c>
      <c r="D338" s="38" t="n">
        <v>496</v>
      </c>
      <c r="E338" s="39" t="n">
        <v>467</v>
      </c>
      <c r="F338" s="40" t="n">
        <v>437</v>
      </c>
      <c r="G338" s="41" t="n">
        <v>0</v>
      </c>
      <c r="H338" s="37">
        <f>C338*G338</f>
      </c>
      <c r="I338" s="38">
        <f>D338*G338</f>
      </c>
      <c r="J338" s="39">
        <f>E338*G338</f>
      </c>
      <c r="K338" s="40">
        <f>F338*G338</f>
      </c>
    </row>
    <row collapsed="false" customFormat="false" customHeight="false" hidden="false" ht="12.1" outlineLevel="3" r="339">
      <c r="A339" s="36" t="inlineStr">
        <is>
          <t>SC-RC260SATA4-20</t>
        </is>
      </c>
      <c r="B339" s="36" t="inlineStr">
        <is>
          <t>Фотобумага RC Satin A4 SHARCO (260гр.,односторонняя, сатин, 20л.) [50]</t>
        </is>
      </c>
      <c r="C339" s="37" t="n">
        <v>263</v>
      </c>
      <c r="D339" s="38" t="n">
        <v>249</v>
      </c>
      <c r="E339" s="39" t="n">
        <v>234</v>
      </c>
      <c r="F339" s="40" t="n">
        <v>219</v>
      </c>
      <c r="G339" s="41" t="n">
        <v>0</v>
      </c>
      <c r="H339" s="37">
        <f>C339*G339</f>
      </c>
      <c r="I339" s="38">
        <f>D339*G339</f>
      </c>
      <c r="J339" s="39">
        <f>E339*G339</f>
      </c>
      <c r="K339" s="40">
        <f>F339*G339</f>
      </c>
    </row>
    <row collapsed="false" customFormat="false" customHeight="false" hidden="false" ht="12.1" outlineLevel="2" r="340">
      <c r="A340" s="33" t="inlineStr">
        <is>
          <t>SuperGlossy</t>
        </is>
      </c>
      <c r="B340" s="33"/>
      <c r="C340" s="34"/>
      <c r="D340" s="34"/>
      <c r="E340" s="34"/>
      <c r="F340" s="34"/>
      <c r="G340" s="35"/>
      <c r="H340" s="34"/>
      <c r="I340" s="34"/>
      <c r="J340" s="34"/>
      <c r="K340" s="34"/>
    </row>
    <row collapsed="false" customFormat="false" customHeight="false" hidden="false" ht="12.1" outlineLevel="3" r="341">
      <c r="A341" s="36" t="inlineStr">
        <is>
          <t>SC-RC260SG1015-100</t>
        </is>
      </c>
      <c r="B341" s="36" t="inlineStr">
        <is>
          <t>Фотобумага RC 10x15см SHARCO (260гр.,односторонняя, супер глянцевая, 100л.) [40]</t>
        </is>
      </c>
      <c r="C341" s="37" t="n">
        <v>321</v>
      </c>
      <c r="D341" s="38" t="n">
        <v>303</v>
      </c>
      <c r="E341" s="39" t="n">
        <v>285</v>
      </c>
      <c r="F341" s="40" t="n">
        <v>266</v>
      </c>
      <c r="G341" s="41" t="n">
        <v>0</v>
      </c>
      <c r="H341" s="37">
        <f>C341*G341</f>
      </c>
      <c r="I341" s="38">
        <f>D341*G341</f>
      </c>
      <c r="J341" s="39">
        <f>E341*G341</f>
      </c>
      <c r="K341" s="40">
        <f>F341*G341</f>
      </c>
    </row>
    <row collapsed="false" customFormat="false" customHeight="false" hidden="false" ht="12.1" outlineLevel="3" r="342">
      <c r="A342" s="36" t="inlineStr">
        <is>
          <t>SC-RC260SGA3-20</t>
        </is>
      </c>
      <c r="B342" s="36" t="inlineStr">
        <is>
          <t>Фотобумага RC A3 SHARCO (260гр.,односторонняя, супер глянцевая, 20л.) [25]</t>
        </is>
      </c>
      <c r="C342" s="37" t="n">
        <v>526</v>
      </c>
      <c r="D342" s="38" t="n">
        <v>496</v>
      </c>
      <c r="E342" s="39" t="n">
        <v>467</v>
      </c>
      <c r="F342" s="40" t="n">
        <v>437</v>
      </c>
      <c r="G342" s="41" t="n">
        <v>0</v>
      </c>
      <c r="H342" s="37">
        <f>C342*G342</f>
      </c>
      <c r="I342" s="38">
        <f>D342*G342</f>
      </c>
      <c r="J342" s="39">
        <f>E342*G342</f>
      </c>
      <c r="K342" s="40">
        <f>F342*G342</f>
      </c>
    </row>
    <row collapsed="false" customFormat="false" customHeight="false" hidden="false" ht="12.1" outlineLevel="3" r="343">
      <c r="A343" s="36" t="inlineStr">
        <is>
          <t>SC-RC260SGA4-20</t>
        </is>
      </c>
      <c r="B343" s="36" t="inlineStr">
        <is>
          <t>Фотобумага RC A4 SHARCO (260гр.,односторонняя, супер глянцевая, 20л.) [50]</t>
        </is>
      </c>
      <c r="C343" s="37" t="n">
        <v>263</v>
      </c>
      <c r="D343" s="38" t="n">
        <v>249</v>
      </c>
      <c r="E343" s="39" t="n">
        <v>234</v>
      </c>
      <c r="F343" s="40" t="n">
        <v>219</v>
      </c>
      <c r="G343" s="41" t="n">
        <v>0</v>
      </c>
      <c r="H343" s="37">
        <f>C343*G343</f>
      </c>
      <c r="I343" s="38">
        <f>D343*G343</f>
      </c>
      <c r="J343" s="39">
        <f>E343*G343</f>
      </c>
      <c r="K343" s="40">
        <f>F343*G343</f>
      </c>
    </row>
    <row collapsed="false" customFormat="false" customHeight="false" hidden="false" ht="12.1" outlineLevel="2" r="344">
      <c r="A344" s="33" t="inlineStr">
        <is>
          <t>Глянцевая</t>
        </is>
      </c>
      <c r="B344" s="33"/>
      <c r="C344" s="34"/>
      <c r="D344" s="34"/>
      <c r="E344" s="34"/>
      <c r="F344" s="34"/>
      <c r="G344" s="35"/>
      <c r="H344" s="34"/>
      <c r="I344" s="34"/>
      <c r="J344" s="34"/>
      <c r="K344" s="34"/>
    </row>
    <row collapsed="false" customFormat="false" customHeight="false" hidden="false" ht="12.1" outlineLevel="3" r="345">
      <c r="A345" s="42" t="inlineStr">
        <is>
          <t>10X15</t>
        </is>
      </c>
      <c r="B345" s="42"/>
      <c r="C345" s="43"/>
      <c r="D345" s="43"/>
      <c r="E345" s="43"/>
      <c r="F345" s="43"/>
      <c r="G345" s="44"/>
      <c r="H345" s="43"/>
      <c r="I345" s="43"/>
      <c r="J345" s="43"/>
      <c r="K345" s="43"/>
    </row>
    <row collapsed="false" customFormat="false" customHeight="false" hidden="false" ht="12.1" outlineLevel="4" r="346">
      <c r="A346" s="36" t="inlineStr">
        <is>
          <t>SC-180G1015-100</t>
        </is>
      </c>
      <c r="B346" s="36" t="inlineStr">
        <is>
          <t>Фотобумага 10x15см SHARCO (180гр.,односторонняя, глянцевая, 100л.) [40]</t>
        </is>
      </c>
      <c r="C346" s="37" t="n">
        <v>135</v>
      </c>
      <c r="D346" s="38" t="n">
        <v>127</v>
      </c>
      <c r="E346" s="39" t="n">
        <v>120</v>
      </c>
      <c r="F346" s="40" t="n">
        <v>117</v>
      </c>
      <c r="G346" s="41" t="n">
        <v>0</v>
      </c>
      <c r="H346" s="37">
        <f>C346*G346</f>
      </c>
      <c r="I346" s="38">
        <f>D346*G346</f>
      </c>
      <c r="J346" s="39">
        <f>E346*G346</f>
      </c>
      <c r="K346" s="40">
        <f>F346*G346</f>
      </c>
    </row>
    <row collapsed="false" customFormat="false" customHeight="false" hidden="false" ht="12.1" outlineLevel="4" r="347">
      <c r="A347" s="36" t="inlineStr">
        <is>
          <t>SC-200G1015-100</t>
        </is>
      </c>
      <c r="B347" s="36" t="inlineStr">
        <is>
          <t>Фотобумага 10x15см SHARCO (200гр.,односторонняя, глянцевая, 100л.) [40]</t>
        </is>
      </c>
      <c r="C347" s="37" t="n">
        <v>137</v>
      </c>
      <c r="D347" s="38" t="n">
        <v>128</v>
      </c>
      <c r="E347" s="39" t="n">
        <v>121</v>
      </c>
      <c r="F347" s="40" t="n">
        <v>117</v>
      </c>
      <c r="G347" s="41" t="n">
        <v>0</v>
      </c>
      <c r="H347" s="37">
        <f>C347*G347</f>
      </c>
      <c r="I347" s="38">
        <f>D347*G347</f>
      </c>
      <c r="J347" s="39">
        <f>E347*G347</f>
      </c>
      <c r="K347" s="40">
        <f>F347*G347</f>
      </c>
    </row>
    <row collapsed="false" customFormat="false" customHeight="false" hidden="false" ht="12.1" outlineLevel="4" r="348">
      <c r="A348" s="36" t="inlineStr">
        <is>
          <t>SC-230G1015-100</t>
        </is>
      </c>
      <c r="B348" s="36" t="inlineStr">
        <is>
          <t>Фотобумага 10x15см SHARCO (230гр.,односторонняя, глянцевая, 100л.) [40]</t>
        </is>
      </c>
      <c r="C348" s="37" t="n">
        <v>155</v>
      </c>
      <c r="D348" s="38" t="n">
        <v>144</v>
      </c>
      <c r="E348" s="39" t="n">
        <v>136</v>
      </c>
      <c r="F348" s="40" t="n">
        <v>133</v>
      </c>
      <c r="G348" s="41" t="n">
        <v>0</v>
      </c>
      <c r="H348" s="37">
        <f>C348*G348</f>
      </c>
      <c r="I348" s="38">
        <f>D348*G348</f>
      </c>
      <c r="J348" s="39">
        <f>E348*G348</f>
      </c>
      <c r="K348" s="40">
        <f>F348*G348</f>
      </c>
    </row>
    <row collapsed="false" customFormat="false" customHeight="false" hidden="false" ht="12.1" outlineLevel="3" r="349">
      <c r="A349" s="42" t="inlineStr">
        <is>
          <t>A5</t>
        </is>
      </c>
      <c r="B349" s="42"/>
      <c r="C349" s="43"/>
      <c r="D349" s="43"/>
      <c r="E349" s="43"/>
      <c r="F349" s="43"/>
      <c r="G349" s="44"/>
      <c r="H349" s="43"/>
      <c r="I349" s="43"/>
      <c r="J349" s="43"/>
      <c r="K349" s="43"/>
    </row>
    <row collapsed="false" customFormat="false" customHeight="false" hidden="false" ht="12.1" outlineLevel="4" r="350">
      <c r="A350" s="36" t="inlineStr">
        <is>
          <t>SC-200G1421-50</t>
        </is>
      </c>
      <c r="B350" s="36" t="inlineStr">
        <is>
          <t>Фотобумага A5 (14.8x21см) SHARCO (200гр.,односторонняя, глянцевая, 50л.) [48]</t>
        </is>
      </c>
      <c r="C350" s="37" t="n">
        <v>139</v>
      </c>
      <c r="D350" s="38" t="n">
        <v>130</v>
      </c>
      <c r="E350" s="39" t="n">
        <v>130</v>
      </c>
      <c r="F350" s="40" t="n">
        <v>126</v>
      </c>
      <c r="G350" s="41" t="n">
        <v>0</v>
      </c>
      <c r="H350" s="37">
        <f>C350*G350</f>
      </c>
      <c r="I350" s="38">
        <f>D350*G350</f>
      </c>
      <c r="J350" s="39">
        <f>E350*G350</f>
      </c>
      <c r="K350" s="40">
        <f>F350*G350</f>
      </c>
    </row>
    <row collapsed="false" customFormat="false" customHeight="false" hidden="false" ht="12.1" outlineLevel="4" r="351">
      <c r="A351" s="36" t="inlineStr">
        <is>
          <t>SC-230G1421-50</t>
        </is>
      </c>
      <c r="B351" s="36" t="inlineStr">
        <is>
          <t>Фотобумага A5 (14.8x21см) SHARCO (230гр.,односторонняя, глянцевая, 50л.) [48]</t>
        </is>
      </c>
      <c r="C351" s="37" t="n">
        <v>164</v>
      </c>
      <c r="D351" s="38" t="n">
        <v>154</v>
      </c>
      <c r="E351" s="39" t="n">
        <v>144</v>
      </c>
      <c r="F351" s="40" t="n">
        <v>140</v>
      </c>
      <c r="G351" s="41" t="n">
        <v>0</v>
      </c>
      <c r="H351" s="37">
        <f>C351*G351</f>
      </c>
      <c r="I351" s="38">
        <f>D351*G351</f>
      </c>
      <c r="J351" s="39">
        <f>E351*G351</f>
      </c>
      <c r="K351" s="40">
        <f>F351*G351</f>
      </c>
    </row>
    <row collapsed="false" customFormat="false" customHeight="false" hidden="false" ht="12.1" outlineLevel="3" r="352">
      <c r="A352" s="42" t="inlineStr">
        <is>
          <t>13X18</t>
        </is>
      </c>
      <c r="B352" s="42"/>
      <c r="C352" s="43"/>
      <c r="D352" s="43"/>
      <c r="E352" s="43"/>
      <c r="F352" s="43"/>
      <c r="G352" s="44"/>
      <c r="H352" s="43"/>
      <c r="I352" s="43"/>
      <c r="J352" s="43"/>
      <c r="K352" s="43"/>
    </row>
    <row collapsed="false" customFormat="false" customHeight="false" hidden="false" ht="12.1" outlineLevel="4" r="353">
      <c r="A353" s="36" t="inlineStr">
        <is>
          <t>SC-230G1318-50</t>
        </is>
      </c>
      <c r="B353" s="36" t="inlineStr">
        <is>
          <t>Фотобумага 13x18см SHARCO (230гр.,односторонняя, глянцевая, 50л.) [60]</t>
        </is>
      </c>
      <c r="C353" s="37" t="n">
        <v>137</v>
      </c>
      <c r="D353" s="38" t="n">
        <v>129</v>
      </c>
      <c r="E353" s="39" t="n">
        <v>121</v>
      </c>
      <c r="F353" s="40" t="n">
        <v>117</v>
      </c>
      <c r="G353" s="41" t="n">
        <v>0</v>
      </c>
      <c r="H353" s="37">
        <f>C353*G353</f>
      </c>
      <c r="I353" s="38">
        <f>D353*G353</f>
      </c>
      <c r="J353" s="39">
        <f>E353*G353</f>
      </c>
      <c r="K353" s="40">
        <f>F353*G353</f>
      </c>
    </row>
    <row collapsed="false" customFormat="false" customHeight="false" hidden="false" ht="12.1" outlineLevel="3" r="354">
      <c r="A354" s="42" t="inlineStr">
        <is>
          <t>A3</t>
        </is>
      </c>
      <c r="B354" s="42"/>
      <c r="C354" s="43"/>
      <c r="D354" s="43"/>
      <c r="E354" s="43"/>
      <c r="F354" s="43"/>
      <c r="G354" s="44"/>
      <c r="H354" s="43"/>
      <c r="I354" s="43"/>
      <c r="J354" s="43"/>
      <c r="K354" s="43"/>
    </row>
    <row collapsed="false" customFormat="false" customHeight="false" hidden="false" ht="12.1" outlineLevel="4" r="355">
      <c r="A355" s="36" t="inlineStr">
        <is>
          <t>SC-120GA3-50</t>
        </is>
      </c>
      <c r="B355" s="36" t="inlineStr">
        <is>
          <t>Фотобумага A3 SHARCO (120гр.,односторонняя, глянцевая, 50л.) [20]</t>
        </is>
      </c>
      <c r="C355" s="37" t="n">
        <v>563</v>
      </c>
      <c r="D355" s="38" t="n">
        <v>529</v>
      </c>
      <c r="E355" s="39" t="n">
        <v>495</v>
      </c>
      <c r="F355" s="40" t="n">
        <v>478</v>
      </c>
      <c r="G355" s="41" t="n">
        <v>0</v>
      </c>
      <c r="H355" s="37">
        <f>C355*G355</f>
      </c>
      <c r="I355" s="38">
        <f>D355*G355</f>
      </c>
      <c r="J355" s="39">
        <f>E355*G355</f>
      </c>
      <c r="K355" s="40">
        <f>F355*G355</f>
      </c>
    </row>
    <row collapsed="false" customFormat="false" customHeight="false" hidden="false" ht="12.1" outlineLevel="4" r="356">
      <c r="A356" s="36" t="inlineStr">
        <is>
          <t>SC-140GA3-50</t>
        </is>
      </c>
      <c r="B356" s="36" t="inlineStr">
        <is>
          <t>Фотобумага A3 SHARCO (140гр.,односторонняя, глянцевая, 50л.) [20]</t>
        </is>
      </c>
      <c r="C356" s="37" t="n">
        <v>680</v>
      </c>
      <c r="D356" s="38" t="n">
        <v>639</v>
      </c>
      <c r="E356" s="39" t="n">
        <v>598</v>
      </c>
      <c r="F356" s="40" t="n">
        <v>578</v>
      </c>
      <c r="G356" s="41" t="n">
        <v>0</v>
      </c>
      <c r="H356" s="37">
        <f>C356*G356</f>
      </c>
      <c r="I356" s="38">
        <f>D356*G356</f>
      </c>
      <c r="J356" s="39">
        <f>E356*G356</f>
      </c>
      <c r="K356" s="40">
        <f>F356*G356</f>
      </c>
    </row>
    <row collapsed="false" customFormat="false" customHeight="false" hidden="false" ht="12.1" outlineLevel="4" r="357">
      <c r="A357" s="36" t="inlineStr">
        <is>
          <t>SC-180GA3-50</t>
        </is>
      </c>
      <c r="B357" s="36" t="inlineStr">
        <is>
          <t>Фотобумага A3 SHARCO (180гр.,односторонняя, глянцевая, 50л.) [10]</t>
        </is>
      </c>
      <c r="C357" s="37" t="n">
        <v>593</v>
      </c>
      <c r="D357" s="38" t="n">
        <v>558</v>
      </c>
      <c r="E357" s="39" t="n">
        <v>522</v>
      </c>
      <c r="F357" s="40" t="n">
        <v>504</v>
      </c>
      <c r="G357" s="41" t="n">
        <v>0</v>
      </c>
      <c r="H357" s="37">
        <f>C357*G357</f>
      </c>
      <c r="I357" s="38">
        <f>D357*G357</f>
      </c>
      <c r="J357" s="39">
        <f>E357*G357</f>
      </c>
      <c r="K357" s="40">
        <f>F357*G357</f>
      </c>
    </row>
    <row collapsed="false" customFormat="false" customHeight="false" hidden="false" ht="12.1" outlineLevel="4" r="358">
      <c r="A358" s="36" t="inlineStr">
        <is>
          <t>SC-200A350SP</t>
        </is>
      </c>
      <c r="B358" s="36" t="inlineStr">
        <is>
          <t>Фотобумага A3 SHARCO (200гр.,односторонняя, глянцевая, 50л.) [10]</t>
        </is>
      </c>
      <c r="C358" s="37" t="n">
        <v>651</v>
      </c>
      <c r="D358" s="38" t="n">
        <v>612</v>
      </c>
      <c r="E358" s="39" t="n">
        <v>574</v>
      </c>
      <c r="F358" s="40" t="n">
        <v>554</v>
      </c>
      <c r="G358" s="41" t="n">
        <v>0</v>
      </c>
      <c r="H358" s="37">
        <f>C358*G358</f>
      </c>
      <c r="I358" s="38">
        <f>D358*G358</f>
      </c>
      <c r="J358" s="39">
        <f>E358*G358</f>
      </c>
      <c r="K358" s="40">
        <f>F358*G358</f>
      </c>
    </row>
    <row collapsed="false" customFormat="false" customHeight="false" hidden="false" ht="12.1" outlineLevel="4" r="359">
      <c r="A359" s="36" t="inlineStr">
        <is>
          <t>SC-230GA3-50</t>
        </is>
      </c>
      <c r="B359" s="36" t="inlineStr">
        <is>
          <t>Фотобумага A3 SHARCO (230гр.,односторонняя, глянцевая, 50л.) [10]</t>
        </is>
      </c>
      <c r="C359" s="37" t="n">
        <v>731</v>
      </c>
      <c r="D359" s="38" t="n">
        <v>687</v>
      </c>
      <c r="E359" s="39" t="n">
        <v>643</v>
      </c>
      <c r="F359" s="40" t="n">
        <v>621</v>
      </c>
      <c r="G359" s="41" t="n">
        <v>0</v>
      </c>
      <c r="H359" s="37">
        <f>C359*G359</f>
      </c>
      <c r="I359" s="38">
        <f>D359*G359</f>
      </c>
      <c r="J359" s="39">
        <f>E359*G359</f>
      </c>
      <c r="K359" s="40">
        <f>F359*G359</f>
      </c>
    </row>
    <row collapsed="false" customFormat="false" customHeight="false" hidden="false" ht="12.1" outlineLevel="3" r="360">
      <c r="A360" s="42" t="inlineStr">
        <is>
          <t>A3+</t>
        </is>
      </c>
      <c r="B360" s="42"/>
      <c r="C360" s="43"/>
      <c r="D360" s="43"/>
      <c r="E360" s="43"/>
      <c r="F360" s="43"/>
      <c r="G360" s="44"/>
      <c r="H360" s="43"/>
      <c r="I360" s="43"/>
      <c r="J360" s="43"/>
      <c r="K360" s="43"/>
    </row>
    <row collapsed="false" customFormat="false" customHeight="false" hidden="false" ht="12.1" outlineLevel="4" r="361">
      <c r="A361" s="36" t="inlineStr">
        <is>
          <t>SC-230GA3P-50</t>
        </is>
      </c>
      <c r="B361" s="36" t="inlineStr">
        <is>
          <t>Фотобумага A3+ (33x48.2) SHARCO (230гр.,односторонняя, глянцевая, 50л.) [10]</t>
        </is>
      </c>
      <c r="C361" s="37" t="n">
        <v>972</v>
      </c>
      <c r="D361" s="38" t="n">
        <v>915</v>
      </c>
      <c r="E361" s="39" t="n">
        <v>856</v>
      </c>
      <c r="F361" s="40" t="n">
        <v>828</v>
      </c>
      <c r="G361" s="41" t="n">
        <v>0</v>
      </c>
      <c r="H361" s="37">
        <f>C361*G361</f>
      </c>
      <c r="I361" s="38">
        <f>D361*G361</f>
      </c>
      <c r="J361" s="39">
        <f>E361*G361</f>
      </c>
      <c r="K361" s="40">
        <f>F361*G361</f>
      </c>
    </row>
    <row collapsed="false" customFormat="false" customHeight="false" hidden="false" ht="12.1" outlineLevel="3" r="362">
      <c r="A362" s="42" t="inlineStr">
        <is>
          <t>A4</t>
        </is>
      </c>
      <c r="B362" s="42"/>
      <c r="C362" s="43"/>
      <c r="D362" s="43"/>
      <c r="E362" s="43"/>
      <c r="F362" s="43"/>
      <c r="G362" s="44"/>
      <c r="H362" s="43"/>
      <c r="I362" s="43"/>
      <c r="J362" s="43"/>
      <c r="K362" s="43"/>
    </row>
    <row collapsed="false" customFormat="false" customHeight="false" hidden="false" ht="12.1" outlineLevel="4" r="363">
      <c r="A363" s="42" t="inlineStr">
        <is>
          <t>Односторонняя</t>
        </is>
      </c>
      <c r="B363" s="42"/>
      <c r="C363" s="43"/>
      <c r="D363" s="43"/>
      <c r="E363" s="43"/>
      <c r="F363" s="43"/>
      <c r="G363" s="44"/>
      <c r="H363" s="43"/>
      <c r="I363" s="43"/>
      <c r="J363" s="43"/>
      <c r="K363" s="43"/>
    </row>
    <row collapsed="false" customFormat="false" customHeight="false" hidden="false" ht="12.1" outlineLevel="5" r="364">
      <c r="A364" s="36" t="inlineStr">
        <is>
          <t>SC-120GA4-100</t>
        </is>
      </c>
      <c r="B364" s="36" t="inlineStr">
        <is>
          <t>Фотобумага A4 SHARCO (120гр.,односторонняя, глянцевая, 100л.) [20]</t>
        </is>
      </c>
      <c r="C364" s="37" t="n">
        <v>373</v>
      </c>
      <c r="D364" s="38" t="n">
        <v>348</v>
      </c>
      <c r="E364" s="39" t="n">
        <v>325</v>
      </c>
      <c r="F364" s="40" t="n">
        <v>302</v>
      </c>
      <c r="G364" s="41" t="n">
        <v>0</v>
      </c>
      <c r="H364" s="37">
        <f>C364*G364</f>
      </c>
      <c r="I364" s="38">
        <f>D364*G364</f>
      </c>
      <c r="J364" s="39">
        <f>E364*G364</f>
      </c>
      <c r="K364" s="40">
        <f>F364*G364</f>
      </c>
    </row>
    <row collapsed="false" customFormat="false" customHeight="false" hidden="false" ht="12.1" outlineLevel="5" r="365">
      <c r="A365" s="36" t="inlineStr">
        <is>
          <t>SC-140GA4-100</t>
        </is>
      </c>
      <c r="B365" s="36" t="inlineStr">
        <is>
          <t>Фотобумага A4 SHARCO (140гр.,односторонняя, глянцевая, 100л.) [20]</t>
        </is>
      </c>
      <c r="C365" s="37" t="n">
        <v>418</v>
      </c>
      <c r="D365" s="38" t="n">
        <v>390</v>
      </c>
      <c r="E365" s="39" t="n">
        <v>364</v>
      </c>
      <c r="F365" s="40" t="n">
        <v>338</v>
      </c>
      <c r="G365" s="41" t="n">
        <v>0</v>
      </c>
      <c r="H365" s="37">
        <f>C365*G365</f>
      </c>
      <c r="I365" s="38">
        <f>D365*G365</f>
      </c>
      <c r="J365" s="39">
        <f>E365*G365</f>
      </c>
      <c r="K365" s="40">
        <f>F365*G365</f>
      </c>
    </row>
    <row collapsed="false" customFormat="false" customHeight="false" hidden="false" ht="12.1" outlineLevel="5" r="366">
      <c r="A366" s="36" t="inlineStr">
        <is>
          <t>SC-160GA4-100</t>
        </is>
      </c>
      <c r="B366" s="36" t="inlineStr">
        <is>
          <t>Фотобумага A4 SHARCO (160гр.,односторонняя, глянцевая, 100л.) [20]</t>
        </is>
      </c>
      <c r="C366" s="37" t="n">
        <v>456</v>
      </c>
      <c r="D366" s="38" t="n">
        <v>426</v>
      </c>
      <c r="E366" s="39" t="n">
        <v>396</v>
      </c>
      <c r="F366" s="40" t="n">
        <v>369</v>
      </c>
      <c r="G366" s="41" t="n">
        <v>0</v>
      </c>
      <c r="H366" s="37">
        <f>C366*G366</f>
      </c>
      <c r="I366" s="38">
        <f>D366*G366</f>
      </c>
      <c r="J366" s="39">
        <f>E366*G366</f>
      </c>
      <c r="K366" s="40">
        <f>F366*G366</f>
      </c>
    </row>
    <row collapsed="false" customFormat="false" customHeight="false" hidden="false" ht="12.1" outlineLevel="5" r="367">
      <c r="A367" s="36" t="inlineStr">
        <is>
          <t>SC-180GA4-100</t>
        </is>
      </c>
      <c r="B367" s="36" t="inlineStr">
        <is>
          <t>Фотобумага A4 SHARCO (180гр.,односторонняя, глянцевая, 100л.) [10]</t>
        </is>
      </c>
      <c r="C367" s="37" t="n">
        <v>563</v>
      </c>
      <c r="D367" s="38" t="n">
        <v>529</v>
      </c>
      <c r="E367" s="39" t="n">
        <v>495</v>
      </c>
      <c r="F367" s="40" t="n">
        <v>478</v>
      </c>
      <c r="G367" s="41" t="n">
        <v>0</v>
      </c>
      <c r="H367" s="37">
        <f>C367*G367</f>
      </c>
      <c r="I367" s="38">
        <f>D367*G367</f>
      </c>
      <c r="J367" s="39">
        <f>E367*G367</f>
      </c>
      <c r="K367" s="40">
        <f>F367*G367</f>
      </c>
    </row>
    <row collapsed="false" customFormat="false" customHeight="false" hidden="false" ht="12.1" outlineLevel="5" r="368">
      <c r="A368" s="36" t="inlineStr">
        <is>
          <t>SC-200GA4-100</t>
        </is>
      </c>
      <c r="B368" s="36" t="inlineStr">
        <is>
          <t>Фотобумага A4 SHARCO (200гр.,односторонняя, глянцевая, 100л.) [10]</t>
        </is>
      </c>
      <c r="C368" s="37" t="n">
        <v>602</v>
      </c>
      <c r="D368" s="38" t="n">
        <v>566</v>
      </c>
      <c r="E368" s="39" t="n">
        <v>530</v>
      </c>
      <c r="F368" s="40" t="n">
        <v>512</v>
      </c>
      <c r="G368" s="41" t="n">
        <v>0</v>
      </c>
      <c r="H368" s="37">
        <f>C368*G368</f>
      </c>
      <c r="I368" s="38">
        <f>D368*G368</f>
      </c>
      <c r="J368" s="39">
        <f>E368*G368</f>
      </c>
      <c r="K368" s="40">
        <f>F368*G368</f>
      </c>
    </row>
    <row collapsed="false" customFormat="false" customHeight="false" hidden="false" ht="12.1" outlineLevel="5" r="369">
      <c r="A369" s="36" t="inlineStr">
        <is>
          <t>SC-200GA4-50</t>
        </is>
      </c>
      <c r="B369" s="36" t="inlineStr">
        <is>
          <t>Фотобумага A4 SHARCO (200гр.,односторонняя, глянцевая, 50л.) [20]</t>
        </is>
      </c>
      <c r="C369" s="37" t="n">
        <v>283</v>
      </c>
      <c r="D369" s="38" t="n">
        <v>265</v>
      </c>
      <c r="E369" s="39" t="n">
        <v>265</v>
      </c>
      <c r="F369" s="40" t="n">
        <v>256</v>
      </c>
      <c r="G369" s="41" t="n">
        <v>0</v>
      </c>
      <c r="H369" s="37">
        <f>C369*G369</f>
      </c>
      <c r="I369" s="38">
        <f>D369*G369</f>
      </c>
      <c r="J369" s="39">
        <f>E369*G369</f>
      </c>
      <c r="K369" s="40">
        <f>F369*G369</f>
      </c>
    </row>
    <row collapsed="false" customFormat="false" customHeight="false" hidden="false" ht="12.1" outlineLevel="5" r="370">
      <c r="A370" s="36" t="inlineStr">
        <is>
          <t>SC-230GA4-100</t>
        </is>
      </c>
      <c r="B370" s="36" t="inlineStr">
        <is>
          <t>Фотобумага A4 SHARCO (230гр.,односторонняя, глянцевая, 100л.) [10]</t>
        </is>
      </c>
      <c r="C370" s="37" t="n">
        <v>709</v>
      </c>
      <c r="D370" s="38" t="n">
        <v>663</v>
      </c>
      <c r="E370" s="39" t="n">
        <v>663</v>
      </c>
      <c r="F370" s="40" t="n">
        <v>640</v>
      </c>
      <c r="G370" s="41" t="n">
        <v>0</v>
      </c>
      <c r="H370" s="37">
        <f>C370*G370</f>
      </c>
      <c r="I370" s="38">
        <f>D370*G370</f>
      </c>
      <c r="J370" s="39">
        <f>E370*G370</f>
      </c>
      <c r="K370" s="40">
        <f>F370*G370</f>
      </c>
    </row>
    <row collapsed="false" customFormat="false" customHeight="false" hidden="false" ht="12.1" outlineLevel="5" r="371">
      <c r="A371" s="36" t="inlineStr">
        <is>
          <t>SC-260GA4-50</t>
        </is>
      </c>
      <c r="B371" s="36" t="inlineStr">
        <is>
          <t>Фотобумага A4 SHARCO (260гр.,односторонняя, глянцевая, 50л.) [20]</t>
        </is>
      </c>
      <c r="C371" s="37" t="n">
        <v>365</v>
      </c>
      <c r="D371" s="38" t="n">
        <v>342</v>
      </c>
      <c r="E371" s="39" t="n">
        <v>342</v>
      </c>
      <c r="F371" s="40" t="n">
        <v>330</v>
      </c>
      <c r="G371" s="41" t="n">
        <v>0</v>
      </c>
      <c r="H371" s="37">
        <f>C371*G371</f>
      </c>
      <c r="I371" s="38">
        <f>D371*G371</f>
      </c>
      <c r="J371" s="39">
        <f>E371*G371</f>
      </c>
      <c r="K371" s="40">
        <f>F371*G371</f>
      </c>
    </row>
    <row collapsed="false" customFormat="false" customHeight="false" hidden="false" ht="12.1" outlineLevel="4" r="372">
      <c r="A372" s="42" t="inlineStr">
        <is>
          <t>Двухсторонняя</t>
        </is>
      </c>
      <c r="B372" s="42"/>
      <c r="C372" s="43"/>
      <c r="D372" s="43"/>
      <c r="E372" s="43"/>
      <c r="F372" s="43"/>
      <c r="G372" s="44"/>
      <c r="H372" s="43"/>
      <c r="I372" s="43"/>
      <c r="J372" s="43"/>
      <c r="K372" s="43"/>
    </row>
    <row collapsed="false" customFormat="false" customHeight="false" hidden="false" ht="12.1" outlineLevel="5" r="373">
      <c r="A373" s="36" t="inlineStr">
        <is>
          <t>SC-130DGA4-50</t>
        </is>
      </c>
      <c r="B373" s="36" t="inlineStr">
        <is>
          <t>Фотобумага A4 SHARCO (130гр.,двухсторонняя, глянцевая, 50л.) [50]</t>
        </is>
      </c>
      <c r="C373" s="37" t="n">
        <v>246</v>
      </c>
      <c r="D373" s="38" t="n">
        <v>231</v>
      </c>
      <c r="E373" s="39" t="n">
        <v>231</v>
      </c>
      <c r="F373" s="40" t="n">
        <v>223</v>
      </c>
      <c r="G373" s="41" t="n">
        <v>0</v>
      </c>
      <c r="H373" s="37">
        <f>C373*G373</f>
      </c>
      <c r="I373" s="38">
        <f>D373*G373</f>
      </c>
      <c r="J373" s="39">
        <f>E373*G373</f>
      </c>
      <c r="K373" s="40">
        <f>F373*G373</f>
      </c>
    </row>
    <row collapsed="false" customFormat="false" customHeight="false" hidden="false" ht="12.1" outlineLevel="5" r="374">
      <c r="A374" s="36" t="inlineStr">
        <is>
          <t>SC-160DGA4-50</t>
        </is>
      </c>
      <c r="B374" s="36" t="inlineStr">
        <is>
          <t>Фотобумага A4 SHARCO (160гр.,двухсторонняя, глянцевая, 50л.) [30]</t>
        </is>
      </c>
      <c r="C374" s="37" t="n">
        <v>295</v>
      </c>
      <c r="D374" s="38" t="n">
        <v>276</v>
      </c>
      <c r="E374" s="39" t="n">
        <v>276</v>
      </c>
      <c r="F374" s="40" t="n">
        <v>266</v>
      </c>
      <c r="G374" s="41" t="n">
        <v>0</v>
      </c>
      <c r="H374" s="37">
        <f>C374*G374</f>
      </c>
      <c r="I374" s="38">
        <f>D374*G374</f>
      </c>
      <c r="J374" s="39">
        <f>E374*G374</f>
      </c>
      <c r="K374" s="40">
        <f>F374*G374</f>
      </c>
    </row>
    <row collapsed="false" customFormat="false" customHeight="false" hidden="false" ht="12.1" outlineLevel="5" r="375">
      <c r="A375" s="36" t="inlineStr">
        <is>
          <t>SC-200DGA4-50</t>
        </is>
      </c>
      <c r="B375" s="36" t="inlineStr">
        <is>
          <t>Фотобумага A4 SHARCO (200гр.,двухсторонняя, глянцевая, 50л.) [30]</t>
        </is>
      </c>
      <c r="C375" s="37" t="n">
        <v>317</v>
      </c>
      <c r="D375" s="38" t="n">
        <v>297</v>
      </c>
      <c r="E375" s="39" t="n">
        <v>297</v>
      </c>
      <c r="F375" s="40" t="n">
        <v>287</v>
      </c>
      <c r="G375" s="41" t="n">
        <v>0</v>
      </c>
      <c r="H375" s="37">
        <f>C375*G375</f>
      </c>
      <c r="I375" s="38">
        <f>D375*G375</f>
      </c>
      <c r="J375" s="39">
        <f>E375*G375</f>
      </c>
      <c r="K375" s="40">
        <f>F375*G375</f>
      </c>
    </row>
    <row collapsed="false" customFormat="false" customHeight="false" hidden="false" ht="12.1" outlineLevel="5" r="376">
      <c r="A376" s="36" t="inlineStr">
        <is>
          <t>SC-250DGA4-50</t>
        </is>
      </c>
      <c r="B376" s="36" t="inlineStr">
        <is>
          <t>Фотобумага A4 SHARCO (250гр.,двухсторонняя, глянцевая, 50л.) [20]</t>
        </is>
      </c>
      <c r="C376" s="37" t="n">
        <v>420</v>
      </c>
      <c r="D376" s="38" t="n">
        <v>395</v>
      </c>
      <c r="E376" s="39" t="n">
        <v>369</v>
      </c>
      <c r="F376" s="40" t="n">
        <v>357</v>
      </c>
      <c r="G376" s="41" t="n">
        <v>0</v>
      </c>
      <c r="H376" s="37">
        <f>C376*G376</f>
      </c>
      <c r="I376" s="38">
        <f>D376*G376</f>
      </c>
      <c r="J376" s="39">
        <f>E376*G376</f>
      </c>
      <c r="K376" s="40">
        <f>F376*G376</f>
      </c>
    </row>
    <row collapsed="false" customFormat="false" customHeight="false" hidden="false" ht="12.1" outlineLevel="5" r="377">
      <c r="A377" s="36" t="inlineStr">
        <is>
          <t>SC-300DGA4-50</t>
        </is>
      </c>
      <c r="B377" s="36" t="inlineStr">
        <is>
          <t>Фотобумага A4 SHARCO (300гр.,двухсторонняя, глянцевая, 50л.) [20]</t>
        </is>
      </c>
      <c r="C377" s="37" t="n">
        <v>485</v>
      </c>
      <c r="D377" s="38" t="n">
        <v>456</v>
      </c>
      <c r="E377" s="39" t="n">
        <v>426</v>
      </c>
      <c r="F377" s="40" t="n">
        <v>412</v>
      </c>
      <c r="G377" s="41" t="n">
        <v>0</v>
      </c>
      <c r="H377" s="37">
        <f>C377*G377</f>
      </c>
      <c r="I377" s="38">
        <f>D377*G377</f>
      </c>
      <c r="J377" s="39">
        <f>E377*G377</f>
      </c>
      <c r="K377" s="40">
        <f>F377*G377</f>
      </c>
    </row>
    <row collapsed="false" customFormat="false" customHeight="false" hidden="false" ht="12.1" outlineLevel="2" r="378">
      <c r="A378" s="33" t="inlineStr">
        <is>
          <t>Матовая</t>
        </is>
      </c>
      <c r="B378" s="33"/>
      <c r="C378" s="34"/>
      <c r="D378" s="34"/>
      <c r="E378" s="34"/>
      <c r="F378" s="34"/>
      <c r="G378" s="35"/>
      <c r="H378" s="34"/>
      <c r="I378" s="34"/>
      <c r="J378" s="34"/>
      <c r="K378" s="34"/>
    </row>
    <row collapsed="false" customFormat="false" customHeight="false" hidden="false" ht="12.1" outlineLevel="3" r="379">
      <c r="A379" s="36" t="inlineStr">
        <is>
          <t>SC-180M1015-100</t>
        </is>
      </c>
      <c r="B379" s="36" t="inlineStr">
        <is>
          <t>Фотобумага 10x15см SHARCO (180гр.,односторонняя, матовая, 100л.) [40]</t>
        </is>
      </c>
      <c r="C379" s="37" t="n">
        <v>124</v>
      </c>
      <c r="D379" s="38" t="n">
        <v>116</v>
      </c>
      <c r="E379" s="39" t="n">
        <v>109</v>
      </c>
      <c r="F379" s="40" t="n">
        <v>106</v>
      </c>
      <c r="G379" s="41" t="n">
        <v>0</v>
      </c>
      <c r="H379" s="37">
        <f>C379*G379</f>
      </c>
      <c r="I379" s="38">
        <f>D379*G379</f>
      </c>
      <c r="J379" s="39">
        <f>E379*G379</f>
      </c>
      <c r="K379" s="40">
        <f>F379*G379</f>
      </c>
    </row>
    <row collapsed="false" customFormat="false" customHeight="false" hidden="false" ht="12.1" outlineLevel="3" r="380">
      <c r="A380" s="36" t="inlineStr">
        <is>
          <t>SC-220M1015-100</t>
        </is>
      </c>
      <c r="B380" s="36" t="inlineStr">
        <is>
          <t>Фотобумага 10x15см SHARCO (220гр.,односторонняя, матовая, 100л.) [40]</t>
        </is>
      </c>
      <c r="C380" s="37" t="n">
        <v>162</v>
      </c>
      <c r="D380" s="38" t="n">
        <v>152</v>
      </c>
      <c r="E380" s="39" t="n">
        <v>143</v>
      </c>
      <c r="F380" s="40" t="n">
        <v>138</v>
      </c>
      <c r="G380" s="41" t="n">
        <v>0</v>
      </c>
      <c r="H380" s="37">
        <f>C380*G380</f>
      </c>
      <c r="I380" s="38">
        <f>D380*G380</f>
      </c>
      <c r="J380" s="39">
        <f>E380*G380</f>
      </c>
      <c r="K380" s="40">
        <f>F380*G380</f>
      </c>
    </row>
    <row collapsed="false" customFormat="false" customHeight="false" hidden="false" ht="12.1" outlineLevel="3" r="381">
      <c r="A381" s="36" t="inlineStr">
        <is>
          <t>SC-108MA4-100</t>
        </is>
      </c>
      <c r="B381" s="36" t="inlineStr">
        <is>
          <t>Фотобумага A4 SHARCO (108гр.,односторонняя, матовая, 100л.) [20]</t>
        </is>
      </c>
      <c r="C381" s="37" t="n">
        <v>320</v>
      </c>
      <c r="D381" s="38" t="n">
        <v>299</v>
      </c>
      <c r="E381" s="39" t="n">
        <v>299</v>
      </c>
      <c r="F381" s="40" t="n">
        <v>289</v>
      </c>
      <c r="G381" s="41" t="n">
        <v>0</v>
      </c>
      <c r="H381" s="37">
        <f>C381*G381</f>
      </c>
      <c r="I381" s="38">
        <f>D381*G381</f>
      </c>
      <c r="J381" s="39">
        <f>E381*G381</f>
      </c>
      <c r="K381" s="40">
        <f>F381*G381</f>
      </c>
    </row>
    <row collapsed="false" customFormat="false" customHeight="false" hidden="false" ht="12.1" outlineLevel="3" r="382">
      <c r="A382" s="36" t="inlineStr">
        <is>
          <t>SC-180MA4-50</t>
        </is>
      </c>
      <c r="B382" s="36" t="inlineStr">
        <is>
          <t>Фотобумага A4 SHARCO (180гр.,односторонняя, матовая, 50л.) [24]</t>
        </is>
      </c>
      <c r="C382" s="37" t="n">
        <v>274</v>
      </c>
      <c r="D382" s="38" t="n">
        <v>260</v>
      </c>
      <c r="E382" s="39" t="n">
        <v>245</v>
      </c>
      <c r="F382" s="40" t="n">
        <v>238</v>
      </c>
      <c r="G382" s="41" t="n">
        <v>0</v>
      </c>
      <c r="H382" s="37">
        <f>C382*G382</f>
      </c>
      <c r="I382" s="38">
        <f>D382*G382</f>
      </c>
      <c r="J382" s="39">
        <f>E382*G382</f>
      </c>
      <c r="K382" s="40">
        <f>F382*G382</f>
      </c>
    </row>
    <row collapsed="false" customFormat="false" customHeight="false" hidden="false" ht="12.1" outlineLevel="3" r="383">
      <c r="A383" s="36" t="inlineStr">
        <is>
          <t>SC-200MA4-50</t>
        </is>
      </c>
      <c r="B383" s="36" t="inlineStr">
        <is>
          <t>Фотобумага A4 SHARCO (200гр.,односторонняя, матовая, 50л.) [20]</t>
        </is>
      </c>
      <c r="C383" s="37" t="n">
        <v>360</v>
      </c>
      <c r="D383" s="38" t="n">
        <v>340</v>
      </c>
      <c r="E383" s="39" t="n">
        <v>321</v>
      </c>
      <c r="F383" s="40" t="n">
        <v>311</v>
      </c>
      <c r="G383" s="41" t="n">
        <v>0</v>
      </c>
      <c r="H383" s="37">
        <f>C383*G383</f>
      </c>
      <c r="I383" s="38">
        <f>D383*G383</f>
      </c>
      <c r="J383" s="39">
        <f>E383*G383</f>
      </c>
      <c r="K383" s="40">
        <f>F383*G383</f>
      </c>
    </row>
    <row collapsed="false" customFormat="false" customHeight="false" hidden="false" ht="12.1" outlineLevel="1" r="384">
      <c r="A384" s="30" t="inlineStr">
        <is>
          <t>Самоклеящаяся</t>
        </is>
      </c>
      <c r="B384" s="30"/>
      <c r="C384" s="31"/>
      <c r="D384" s="31"/>
      <c r="E384" s="31"/>
      <c r="F384" s="31"/>
      <c r="G384" s="32"/>
      <c r="H384" s="31"/>
      <c r="I384" s="31"/>
      <c r="J384" s="31"/>
      <c r="K384" s="31"/>
    </row>
    <row collapsed="false" customFormat="false" customHeight="false" hidden="false" ht="12.1" outlineLevel="2" r="385">
      <c r="A385" s="36" t="inlineStr">
        <is>
          <t>SC-115GSA4-20</t>
        </is>
      </c>
      <c r="B385" s="36" t="inlineStr">
        <is>
          <t>Самоклеящаяся бумага A4 SHARCO (115гр.,глянцевая, 20л.) [50]</t>
        </is>
      </c>
      <c r="C385" s="37" t="n">
        <v>166</v>
      </c>
      <c r="D385" s="38" t="n">
        <v>157</v>
      </c>
      <c r="E385" s="39" t="n">
        <v>147</v>
      </c>
      <c r="F385" s="40" t="n">
        <v>138</v>
      </c>
      <c r="G385" s="41" t="n">
        <v>0</v>
      </c>
      <c r="H385" s="37">
        <f>C385*G385</f>
      </c>
      <c r="I385" s="38">
        <f>D385*G385</f>
      </c>
      <c r="J385" s="39">
        <f>E385*G385</f>
      </c>
      <c r="K385" s="40">
        <f>F385*G385</f>
      </c>
    </row>
    <row collapsed="false" customFormat="false" customHeight="false" hidden="false" ht="12.1" outlineLevel="2" r="386">
      <c r="A386" s="36" t="inlineStr">
        <is>
          <t>SC-115GSA4-50</t>
        </is>
      </c>
      <c r="B386" s="36" t="inlineStr">
        <is>
          <t>Самоклеящаяся бумага A4 SHARCO (115гр.,глянцевая, 50л.) [20]</t>
        </is>
      </c>
      <c r="C386" s="37" t="n">
        <v>424</v>
      </c>
      <c r="D386" s="38" t="n">
        <v>400</v>
      </c>
      <c r="E386" s="39" t="n">
        <v>377</v>
      </c>
      <c r="F386" s="40" t="n">
        <v>352</v>
      </c>
      <c r="G386" s="41" t="n">
        <v>0</v>
      </c>
      <c r="H386" s="37">
        <f>C386*G386</f>
      </c>
      <c r="I386" s="38">
        <f>D386*G386</f>
      </c>
      <c r="J386" s="39">
        <f>E386*G386</f>
      </c>
      <c r="K386" s="40">
        <f>F386*G386</f>
      </c>
    </row>
    <row collapsed="false" customFormat="false" customHeight="false" hidden="false" ht="12.1" outlineLevel="2" r="387">
      <c r="A387" s="36" t="inlineStr">
        <is>
          <t>SC-115MSA4-20</t>
        </is>
      </c>
      <c r="B387" s="36" t="inlineStr">
        <is>
          <t>Самоклеящаяся бумага A4 SHARCO (115гр.,матовая, 20л.) [50]</t>
        </is>
      </c>
      <c r="C387" s="37" t="n">
        <v>163</v>
      </c>
      <c r="D387" s="38" t="n">
        <v>130</v>
      </c>
      <c r="E387" s="39" t="n">
        <v>121</v>
      </c>
      <c r="F387" s="40" t="n">
        <v>113</v>
      </c>
      <c r="G387" s="41" t="n">
        <v>0</v>
      </c>
      <c r="H387" s="37">
        <f>C387*G387</f>
      </c>
      <c r="I387" s="38">
        <f>D387*G387</f>
      </c>
      <c r="J387" s="39">
        <f>E387*G387</f>
      </c>
      <c r="K387" s="40">
        <f>F387*G387</f>
      </c>
    </row>
    <row collapsed="false" customFormat="false" customHeight="false" hidden="false" ht="12.1" outlineLevel="2" r="388">
      <c r="A388" s="36" t="inlineStr">
        <is>
          <t>SC-115MSA4-50</t>
        </is>
      </c>
      <c r="B388" s="36" t="inlineStr">
        <is>
          <t>Самоклеящаяся бумага A4 SHARCO (115гр.,матовая, 50л.) [20]</t>
        </is>
      </c>
      <c r="C388" s="37" t="n">
        <v>407</v>
      </c>
      <c r="D388" s="38" t="n">
        <v>326</v>
      </c>
      <c r="E388" s="39" t="n">
        <v>304</v>
      </c>
      <c r="F388" s="40" t="n">
        <v>283</v>
      </c>
      <c r="G388" s="41" t="n">
        <v>0</v>
      </c>
      <c r="H388" s="37">
        <f>C388*G388</f>
      </c>
      <c r="I388" s="38">
        <f>D388*G388</f>
      </c>
      <c r="J388" s="39">
        <f>E388*G388</f>
      </c>
      <c r="K388" s="40">
        <f>F388*G388</f>
      </c>
    </row>
    <row collapsed="false" customFormat="false" customHeight="false" hidden="false" ht="12.1" outlineLevel="1" r="389">
      <c r="A389" s="30" t="inlineStr">
        <is>
          <t>Рулонная</t>
        </is>
      </c>
      <c r="B389" s="30"/>
      <c r="C389" s="31"/>
      <c r="D389" s="31"/>
      <c r="E389" s="31"/>
      <c r="F389" s="31"/>
      <c r="G389" s="32"/>
      <c r="H389" s="31"/>
      <c r="I389" s="31"/>
      <c r="J389" s="31"/>
      <c r="K389" s="31"/>
    </row>
    <row collapsed="false" customFormat="false" customHeight="false" hidden="false" ht="12.1" outlineLevel="2" r="390">
      <c r="A390" s="36" t="inlineStr">
        <is>
          <t>ST-120G61030-1</t>
        </is>
      </c>
      <c r="B390" s="36" t="inlineStr">
        <is>
          <t>Фотобумага SHARCO 120гр рулон (610ммХ30м) глянцевая [4]</t>
        </is>
      </c>
      <c r="C390" s="37" t="n">
        <v>1421</v>
      </c>
      <c r="D390" s="38" t="n">
        <v>1336</v>
      </c>
      <c r="E390" s="39" t="n">
        <v>1251</v>
      </c>
      <c r="F390" s="40" t="n">
        <v>1208</v>
      </c>
      <c r="G390" s="41" t="n">
        <v>0</v>
      </c>
      <c r="H390" s="37">
        <f>C390*G390</f>
      </c>
      <c r="I390" s="38">
        <f>D390*G390</f>
      </c>
      <c r="J390" s="39">
        <f>E390*G390</f>
      </c>
      <c r="K390" s="40">
        <f>F390*G390</f>
      </c>
    </row>
    <row collapsed="false" customFormat="false" customHeight="false" hidden="false" ht="12.1" outlineLevel="2" r="391">
      <c r="A391" s="36" t="inlineStr">
        <is>
          <t>ST-170M61030-1</t>
        </is>
      </c>
      <c r="B391" s="36" t="inlineStr">
        <is>
          <t>Фотобумага SHARCO 170гр рулон (610ммХ30м) матовая [4]</t>
        </is>
      </c>
      <c r="C391" s="37" t="n">
        <v>1858</v>
      </c>
      <c r="D391" s="38" t="n">
        <v>1747</v>
      </c>
      <c r="E391" s="39" t="n">
        <v>1636</v>
      </c>
      <c r="F391" s="40" t="n">
        <v>1580</v>
      </c>
      <c r="G391" s="41" t="n">
        <v>0</v>
      </c>
      <c r="H391" s="37">
        <f>C391*G391</f>
      </c>
      <c r="I391" s="38">
        <f>D391*G391</f>
      </c>
      <c r="J391" s="39">
        <f>E391*G391</f>
      </c>
      <c r="K391" s="40">
        <f>F391*G391</f>
      </c>
    </row>
    <row collapsed="false" customFormat="false" customHeight="false" hidden="false" ht="12.1" outlineLevel="2" r="392">
      <c r="A392" s="36" t="inlineStr">
        <is>
          <t>ST-180G61030-1</t>
        </is>
      </c>
      <c r="B392" s="36" t="inlineStr">
        <is>
          <t>Фотобумага SHARCO 180гр рулон (610ммХ30м) глянцевая [4]</t>
        </is>
      </c>
      <c r="C392" s="37" t="n">
        <v>1963</v>
      </c>
      <c r="D392" s="38" t="n">
        <v>1845</v>
      </c>
      <c r="E392" s="39" t="n">
        <v>1728</v>
      </c>
      <c r="F392" s="40" t="n">
        <v>1670</v>
      </c>
      <c r="G392" s="41" t="n">
        <v>0</v>
      </c>
      <c r="H392" s="37">
        <f>C392*G392</f>
      </c>
      <c r="I392" s="38">
        <f>D392*G392</f>
      </c>
      <c r="J392" s="39">
        <f>E392*G392</f>
      </c>
      <c r="K392" s="40">
        <f>F392*G392</f>
      </c>
    </row>
    <row collapsed="false" customFormat="false" customHeight="false" hidden="false" ht="12.1" outlineLevel="2" r="393">
      <c r="A393" s="36" t="inlineStr">
        <is>
          <t>ST-220G61030-1</t>
        </is>
      </c>
      <c r="B393" s="36" t="inlineStr">
        <is>
          <t>Фотобумага SHARCO 220гр рулон (610ммХ30м) глянцевая [4]</t>
        </is>
      </c>
      <c r="C393" s="37" t="n">
        <v>2235</v>
      </c>
      <c r="D393" s="38" t="n">
        <v>2102</v>
      </c>
      <c r="E393" s="39" t="n">
        <v>1968</v>
      </c>
      <c r="F393" s="40" t="n">
        <v>1901</v>
      </c>
      <c r="G393" s="41" t="n">
        <v>0</v>
      </c>
      <c r="H393" s="37">
        <f>C393*G393</f>
      </c>
      <c r="I393" s="38">
        <f>D393*G393</f>
      </c>
      <c r="J393" s="39">
        <f>E393*G393</f>
      </c>
      <c r="K393" s="40">
        <f>F393*G393</f>
      </c>
    </row>
    <row collapsed="false" customFormat="false" customHeight="false" hidden="false" ht="12.1" outlineLevel="2" r="394">
      <c r="A394" s="36" t="inlineStr">
        <is>
          <t>ST-220M61030-1</t>
        </is>
      </c>
      <c r="B394" s="36" t="inlineStr">
        <is>
          <t>Фотобумага SHARCO 220гр рулон (610ммХ30м) матовая [4]</t>
        </is>
      </c>
      <c r="C394" s="37" t="n">
        <v>2239</v>
      </c>
      <c r="D394" s="38" t="n">
        <v>2105</v>
      </c>
      <c r="E394" s="39" t="n">
        <v>1971</v>
      </c>
      <c r="F394" s="40" t="n">
        <v>1903</v>
      </c>
      <c r="G394" s="41" t="n">
        <v>0</v>
      </c>
      <c r="H394" s="37">
        <f>C394*G394</f>
      </c>
      <c r="I394" s="38">
        <f>D394*G394</f>
      </c>
      <c r="J394" s="39">
        <f>E394*G394</f>
      </c>
      <c r="K394" s="40">
        <f>F394*G394</f>
      </c>
    </row>
    <row collapsed="false" customFormat="false" customHeight="false" hidden="false" ht="12.1" outlineLevel="0" r="395">
      <c r="A395" s="27" t="inlineStr">
        <is>
          <t>Радиоприемники</t>
        </is>
      </c>
      <c r="B395" s="27"/>
      <c r="C395" s="28"/>
      <c r="D395" s="28"/>
      <c r="E395" s="28"/>
      <c r="F395" s="28"/>
      <c r="G395" s="29"/>
      <c r="H395" s="28"/>
      <c r="I395" s="28"/>
      <c r="J395" s="28"/>
      <c r="K395" s="28"/>
    </row>
    <row collapsed="false" customFormat="false" customHeight="false" hidden="false" ht="12.1" outlineLevel="1" r="396">
      <c r="A396" s="30" t="inlineStr">
        <is>
          <t>RRS</t>
        </is>
      </c>
      <c r="B396" s="30"/>
      <c r="C396" s="31"/>
      <c r="D396" s="31"/>
      <c r="E396" s="31"/>
      <c r="F396" s="31"/>
      <c r="G396" s="32"/>
      <c r="H396" s="31"/>
      <c r="I396" s="31"/>
      <c r="J396" s="31"/>
      <c r="K396" s="31"/>
    </row>
    <row collapsed="false" customFormat="false" customHeight="false" hidden="false" ht="12.1" outlineLevel="2" r="397">
      <c r="A397" s="36" t="inlineStr">
        <is>
          <t>ST-RS2400S</t>
        </is>
      </c>
      <c r="B397" s="36" t="inlineStr">
        <is>
          <t>Радиоприемник RRS RS-2400 серый</t>
        </is>
      </c>
      <c r="C397" s="37" t="n">
        <v>702</v>
      </c>
      <c r="D397" s="38" t="n">
        <v>652</v>
      </c>
      <c r="E397" s="39" t="n">
        <v>622</v>
      </c>
      <c r="F397" s="40" t="n">
        <v>589</v>
      </c>
      <c r="G397" s="41" t="n">
        <v>0</v>
      </c>
      <c r="H397" s="37">
        <f>C397*G397</f>
      </c>
      <c r="I397" s="38">
        <f>D397*G397</f>
      </c>
      <c r="J397" s="39">
        <f>E397*G397</f>
      </c>
      <c r="K397" s="40">
        <f>F397*G397</f>
      </c>
    </row>
    <row collapsed="false" customFormat="false" customHeight="false" hidden="false" ht="12.1" outlineLevel="2" r="398">
      <c r="A398" s="36" t="inlineStr">
        <is>
          <t>ST-RS368S</t>
        </is>
      </c>
      <c r="B398" s="36" t="inlineStr">
        <is>
          <t>Радиоприемник RRS RS-368 серый</t>
        </is>
      </c>
      <c r="C398" s="37" t="n">
        <v>812</v>
      </c>
      <c r="D398" s="38" t="n">
        <v>754</v>
      </c>
      <c r="E398" s="39" t="n">
        <v>720</v>
      </c>
      <c r="F398" s="40" t="n">
        <v>681</v>
      </c>
      <c r="G398" s="41" t="n">
        <v>0</v>
      </c>
      <c r="H398" s="37">
        <f>C398*G398</f>
      </c>
      <c r="I398" s="38">
        <f>D398*G398</f>
      </c>
      <c r="J398" s="39">
        <f>E398*G398</f>
      </c>
      <c r="K398" s="40">
        <f>F398*G398</f>
      </c>
    </row>
    <row collapsed="false" customFormat="false" customHeight="false" hidden="false" ht="12.1" outlineLevel="2" r="399">
      <c r="A399" s="36" t="inlineStr">
        <is>
          <t>ST-RS668BTSBlack</t>
        </is>
      </c>
      <c r="B399" s="36" t="inlineStr">
        <is>
          <t>Радиоприемник RRS RS-668BTS черный + (солн. батарея)</t>
        </is>
      </c>
      <c r="C399" s="37" t="n">
        <v>835</v>
      </c>
      <c r="D399" s="38" t="n">
        <v>792</v>
      </c>
      <c r="E399" s="39" t="n">
        <v>755</v>
      </c>
      <c r="F399" s="40" t="n">
        <v>711</v>
      </c>
      <c r="G399" s="41" t="n">
        <v>0</v>
      </c>
      <c r="H399" s="37">
        <f>C399*G399</f>
      </c>
      <c r="I399" s="38">
        <f>D399*G399</f>
      </c>
      <c r="J399" s="39">
        <f>E399*G399</f>
      </c>
      <c r="K399" s="40">
        <f>F399*G399</f>
      </c>
    </row>
    <row collapsed="false" customFormat="false" customHeight="false" hidden="false" ht="12.1" outlineLevel="1" r="400">
      <c r="A400" s="30" t="inlineStr">
        <is>
          <t>Прочее</t>
        </is>
      </c>
      <c r="B400" s="30"/>
      <c r="C400" s="31"/>
      <c r="D400" s="31"/>
      <c r="E400" s="31"/>
      <c r="F400" s="31"/>
      <c r="G400" s="32"/>
      <c r="H400" s="31"/>
      <c r="I400" s="31"/>
      <c r="J400" s="31"/>
      <c r="K400" s="31"/>
    </row>
    <row collapsed="false" customFormat="false" customHeight="false" hidden="false" ht="12.1" outlineLevel="2" r="401">
      <c r="A401" s="36" t="inlineStr">
        <is>
          <t>ST-REENATIONAL-221AC</t>
        </is>
      </c>
      <c r="B401" s="36" t="inlineStr">
        <is>
          <t>Радиоприемник REENATIONAL AH-221AC</t>
        </is>
      </c>
      <c r="C401" s="37" t="n">
        <v>599</v>
      </c>
      <c r="D401" s="38" t="n">
        <v>556</v>
      </c>
      <c r="E401" s="39" t="n">
        <v>531</v>
      </c>
      <c r="F401" s="40" t="n">
        <v>502</v>
      </c>
      <c r="G401" s="41" t="n">
        <v>0</v>
      </c>
      <c r="H401" s="37">
        <f>C401*G401</f>
      </c>
      <c r="I401" s="38">
        <f>D401*G401</f>
      </c>
      <c r="J401" s="39">
        <f>E401*G401</f>
      </c>
      <c r="K401" s="40">
        <f>F401*G401</f>
      </c>
    </row>
    <row collapsed="false" customFormat="false" customHeight="false" hidden="false" ht="12.1" outlineLevel="2" r="402">
      <c r="A402" s="36" t="inlineStr">
        <is>
          <t>ST-REENATIONAL-222AC</t>
        </is>
      </c>
      <c r="B402" s="36" t="inlineStr">
        <is>
          <t>Радиоприемник REENATIONAL AH-222AC</t>
        </is>
      </c>
      <c r="C402" s="37" t="n">
        <v>599</v>
      </c>
      <c r="D402" s="38" t="n">
        <v>556</v>
      </c>
      <c r="E402" s="39" t="n">
        <v>531</v>
      </c>
      <c r="F402" s="40" t="n">
        <v>502</v>
      </c>
      <c r="G402" s="41" t="n">
        <v>0</v>
      </c>
      <c r="H402" s="37">
        <f>C402*G402</f>
      </c>
      <c r="I402" s="38">
        <f>D402*G402</f>
      </c>
      <c r="J402" s="39">
        <f>E402*G402</f>
      </c>
      <c r="K402" s="40">
        <f>F402*G402</f>
      </c>
    </row>
    <row collapsed="false" customFormat="false" customHeight="false" hidden="false" ht="12.1" outlineLevel="2" r="403">
      <c r="A403" s="36" t="inlineStr">
        <is>
          <t>ST-RX-606BL</t>
        </is>
      </c>
      <c r="B403" s="36" t="inlineStr">
        <is>
          <t>Радиоприемник RX-606AC</t>
        </is>
      </c>
      <c r="C403" s="37" t="n">
        <v>581</v>
      </c>
      <c r="D403" s="38" t="n">
        <v>539</v>
      </c>
      <c r="E403" s="39" t="n">
        <v>514</v>
      </c>
      <c r="F403" s="40" t="n">
        <v>486</v>
      </c>
      <c r="G403" s="41" t="n">
        <v>0</v>
      </c>
      <c r="H403" s="37">
        <f>C403*G403</f>
      </c>
      <c r="I403" s="38">
        <f>D403*G403</f>
      </c>
      <c r="J403" s="39">
        <f>E403*G403</f>
      </c>
      <c r="K403" s="40">
        <f>F403*G403</f>
      </c>
    </row>
    <row collapsed="false" customFormat="false" customHeight="false" hidden="false" ht="12.1" outlineLevel="2" r="404">
      <c r="A404" s="36" t="inlineStr">
        <is>
          <t>ST-RX-607BL</t>
        </is>
      </c>
      <c r="B404" s="36" t="inlineStr">
        <is>
          <t>Радиоприемник RX-607AC</t>
        </is>
      </c>
      <c r="C404" s="37" t="n">
        <v>581</v>
      </c>
      <c r="D404" s="38" t="n">
        <v>539</v>
      </c>
      <c r="E404" s="39" t="n">
        <v>514</v>
      </c>
      <c r="F404" s="40" t="n">
        <v>486</v>
      </c>
      <c r="G404" s="41" t="n">
        <v>0</v>
      </c>
      <c r="H404" s="37">
        <f>C404*G404</f>
      </c>
      <c r="I404" s="38">
        <f>D404*G404</f>
      </c>
      <c r="J404" s="39">
        <f>E404*G404</f>
      </c>
      <c r="K404" s="40">
        <f>F404*G404</f>
      </c>
    </row>
    <row collapsed="false" customFormat="false" customHeight="false" hidden="false" ht="12.1" outlineLevel="1" r="405">
      <c r="A405" s="30" t="inlineStr">
        <is>
          <t>RSDO</t>
        </is>
      </c>
      <c r="B405" s="30"/>
      <c r="C405" s="31"/>
      <c r="D405" s="31"/>
      <c r="E405" s="31"/>
      <c r="F405" s="31"/>
      <c r="G405" s="32"/>
      <c r="H405" s="31"/>
      <c r="I405" s="31"/>
      <c r="J405" s="31"/>
      <c r="K405" s="31"/>
    </row>
    <row collapsed="false" customFormat="false" customHeight="false" hidden="false" ht="12.1" outlineLevel="2" r="406">
      <c r="A406" s="36" t="inlineStr">
        <is>
          <t>ST-RD06UBTGold</t>
        </is>
      </c>
      <c r="B406" s="36" t="inlineStr">
        <is>
          <t>Радиоприемник RSDO RD-06UBT (+bluetooth) золотой + (солн. батарея)</t>
        </is>
      </c>
      <c r="C406" s="37" t="n">
        <v>702</v>
      </c>
      <c r="D406" s="38" t="n">
        <v>666</v>
      </c>
      <c r="E406" s="39" t="n">
        <v>634</v>
      </c>
      <c r="F406" s="40" t="n">
        <v>598</v>
      </c>
      <c r="G406" s="41" t="n">
        <v>0</v>
      </c>
      <c r="H406" s="37">
        <f>C406*G406</f>
      </c>
      <c r="I406" s="38">
        <f>D406*G406</f>
      </c>
      <c r="J406" s="39">
        <f>E406*G406</f>
      </c>
      <c r="K406" s="40">
        <f>F406*G406</f>
      </c>
    </row>
    <row collapsed="false" customFormat="false" customHeight="false" hidden="false" ht="12.1" outlineLevel="2" r="407">
      <c r="A407" s="36" t="inlineStr">
        <is>
          <t>ST-RD12UBTB</t>
        </is>
      </c>
      <c r="B407" s="36" t="inlineStr">
        <is>
          <t>Радиоприемник RSDO RD-12UBT (+bluetooth) черный</t>
        </is>
      </c>
      <c r="C407" s="37" t="n">
        <v>926</v>
      </c>
      <c r="D407" s="38" t="n">
        <v>877</v>
      </c>
      <c r="E407" s="39" t="n">
        <v>836</v>
      </c>
      <c r="F407" s="40" t="n">
        <v>788</v>
      </c>
      <c r="G407" s="41" t="n">
        <v>0</v>
      </c>
      <c r="H407" s="37">
        <f>C407*G407</f>
      </c>
      <c r="I407" s="38">
        <f>D407*G407</f>
      </c>
      <c r="J407" s="39">
        <f>E407*G407</f>
      </c>
      <c r="K407" s="40">
        <f>F407*G407</f>
      </c>
    </row>
    <row collapsed="false" customFormat="false" customHeight="false" hidden="false" ht="12.1" outlineLevel="2" r="408">
      <c r="A408" s="36" t="inlineStr">
        <is>
          <t>ST-RD17UBTRed</t>
        </is>
      </c>
      <c r="B408" s="36" t="inlineStr">
        <is>
          <t>Радиоприемник RSDO RD-17UBT (+bluetooth) красный</t>
        </is>
      </c>
      <c r="C408" s="37" t="n">
        <v>1119</v>
      </c>
      <c r="D408" s="38" t="n">
        <v>1082</v>
      </c>
      <c r="E408" s="39" t="n">
        <v>1028</v>
      </c>
      <c r="F408" s="40" t="n">
        <v>968</v>
      </c>
      <c r="G408" s="41" t="n">
        <v>0</v>
      </c>
      <c r="H408" s="37">
        <f>C408*G408</f>
      </c>
      <c r="I408" s="38">
        <f>D408*G408</f>
      </c>
      <c r="J408" s="39">
        <f>E408*G408</f>
      </c>
      <c r="K408" s="40">
        <f>F408*G408</f>
      </c>
    </row>
    <row collapsed="false" customFormat="false" customHeight="false" hidden="false" ht="12.1" outlineLevel="2" r="409">
      <c r="A409" s="36" t="inlineStr">
        <is>
          <t>ST-RD18UBTGold</t>
        </is>
      </c>
      <c r="B409" s="36" t="inlineStr">
        <is>
          <t>Радиоприемник RSDO RD-18UBT (+bluetooth) золотой</t>
        </is>
      </c>
      <c r="C409" s="37" t="n">
        <v>891</v>
      </c>
      <c r="D409" s="38" t="n">
        <v>861</v>
      </c>
      <c r="E409" s="39" t="n">
        <v>819</v>
      </c>
      <c r="F409" s="40" t="n">
        <v>771</v>
      </c>
      <c r="G409" s="41" t="n">
        <v>0</v>
      </c>
      <c r="H409" s="37">
        <f>C409*G409</f>
      </c>
      <c r="I409" s="38">
        <f>D409*G409</f>
      </c>
      <c r="J409" s="39">
        <f>E409*G409</f>
      </c>
      <c r="K409" s="40">
        <f>F409*G409</f>
      </c>
    </row>
    <row collapsed="false" customFormat="false" customHeight="false" hidden="false" ht="12.1" outlineLevel="2" r="410">
      <c r="A410" s="36" t="inlineStr">
        <is>
          <t>ST-RD27UBTBlack</t>
        </is>
      </c>
      <c r="B410" s="36" t="inlineStr">
        <is>
          <t>Радиоприемник RSDO RD-27UBT (+bluetooth) черный + (солн. батарея)</t>
        </is>
      </c>
      <c r="C410" s="37" t="n">
        <v>943</v>
      </c>
      <c r="D410" s="38" t="n">
        <v>893</v>
      </c>
      <c r="E410" s="39" t="n">
        <v>851</v>
      </c>
      <c r="F410" s="40" t="n">
        <v>803</v>
      </c>
      <c r="G410" s="41" t="n">
        <v>0</v>
      </c>
      <c r="H410" s="37">
        <f>C410*G410</f>
      </c>
      <c r="I410" s="38">
        <f>D410*G410</f>
      </c>
      <c r="J410" s="39">
        <f>E410*G410</f>
      </c>
      <c r="K410" s="40">
        <f>F410*G410</f>
      </c>
    </row>
    <row collapsed="false" customFormat="false" customHeight="false" hidden="false" ht="12.1" outlineLevel="1" r="411">
      <c r="A411" s="30" t="inlineStr">
        <is>
          <t>DEGNE</t>
        </is>
      </c>
      <c r="B411" s="30"/>
      <c r="C411" s="31"/>
      <c r="D411" s="31"/>
      <c r="E411" s="31"/>
      <c r="F411" s="31"/>
      <c r="G411" s="32"/>
      <c r="H411" s="31"/>
      <c r="I411" s="31"/>
      <c r="J411" s="31"/>
      <c r="K411" s="31"/>
    </row>
    <row collapsed="false" customFormat="false" customHeight="false" hidden="false" ht="12.1" outlineLevel="2" r="412">
      <c r="A412" s="36" t="inlineStr">
        <is>
          <t>ST-HN7350black</t>
        </is>
      </c>
      <c r="B412" s="36" t="inlineStr">
        <is>
          <t>Радиоприемник Degne DE-7350UA черный</t>
        </is>
      </c>
      <c r="C412" s="37" t="n">
        <v>1422</v>
      </c>
      <c r="D412" s="38" t="n">
        <v>1335</v>
      </c>
      <c r="E412" s="39" t="n">
        <v>1293</v>
      </c>
      <c r="F412" s="40" t="n">
        <v>1250</v>
      </c>
      <c r="G412" s="41" t="n">
        <v>0</v>
      </c>
      <c r="H412" s="37">
        <f>C412*G412</f>
      </c>
      <c r="I412" s="38">
        <f>D412*G412</f>
      </c>
      <c r="J412" s="39">
        <f>E412*G412</f>
      </c>
      <c r="K412" s="40">
        <f>F412*G412</f>
      </c>
    </row>
    <row collapsed="false" customFormat="false" customHeight="false" hidden="false" ht="12.1" outlineLevel="1" r="413">
      <c r="A413" s="30" t="inlineStr">
        <is>
          <t>EPE</t>
        </is>
      </c>
      <c r="B413" s="30"/>
      <c r="C413" s="31"/>
      <c r="D413" s="31"/>
      <c r="E413" s="31"/>
      <c r="F413" s="31"/>
      <c r="G413" s="32"/>
      <c r="H413" s="31"/>
      <c r="I413" s="31"/>
      <c r="J413" s="31"/>
      <c r="K413" s="31"/>
    </row>
    <row collapsed="false" customFormat="false" customHeight="false" hidden="false" ht="12.1" outlineLevel="2" r="414">
      <c r="A414" s="36" t="inlineStr">
        <is>
          <t>ST-FP-527RED</t>
        </is>
      </c>
      <c r="B414" s="36" t="inlineStr">
        <is>
          <t>Портативная колонка EPE FP-527-S красный</t>
        </is>
      </c>
      <c r="C414" s="37" t="n">
        <v>669</v>
      </c>
      <c r="D414" s="38" t="n">
        <v>647</v>
      </c>
      <c r="E414" s="39" t="n">
        <v>614</v>
      </c>
      <c r="F414" s="40" t="n">
        <v>578</v>
      </c>
      <c r="G414" s="41" t="n">
        <v>0</v>
      </c>
      <c r="H414" s="37">
        <f>C414*G414</f>
      </c>
      <c r="I414" s="38">
        <f>D414*G414</f>
      </c>
      <c r="J414" s="39">
        <f>E414*G414</f>
      </c>
      <c r="K414" s="40">
        <f>F414*G414</f>
      </c>
    </row>
    <row collapsed="false" customFormat="false" customHeight="false" hidden="false" ht="12.1" outlineLevel="2" r="415">
      <c r="A415" s="36" t="inlineStr">
        <is>
          <t>ST-FP-527BLUE</t>
        </is>
      </c>
      <c r="B415" s="36" t="inlineStr">
        <is>
          <t>Портативная колонка EPE FP-527-S синяя</t>
        </is>
      </c>
      <c r="C415" s="37" t="n">
        <v>669</v>
      </c>
      <c r="D415" s="38" t="n">
        <v>647</v>
      </c>
      <c r="E415" s="39" t="n">
        <v>614</v>
      </c>
      <c r="F415" s="40" t="n">
        <v>578</v>
      </c>
      <c r="G415" s="41" t="n">
        <v>0</v>
      </c>
      <c r="H415" s="37">
        <f>C415*G415</f>
      </c>
      <c r="I415" s="38">
        <f>D415*G415</f>
      </c>
      <c r="J415" s="39">
        <f>E415*G415</f>
      </c>
      <c r="K415" s="40">
        <f>F415*G415</f>
      </c>
    </row>
    <row collapsed="false" customFormat="false" customHeight="false" hidden="false" ht="12.1" outlineLevel="2" r="416">
      <c r="A416" s="36" t="inlineStr">
        <is>
          <t>ST-FP-527BL</t>
        </is>
      </c>
      <c r="B416" s="36" t="inlineStr">
        <is>
          <t>Портативная колонка EPE FP-527-S черный</t>
        </is>
      </c>
      <c r="C416" s="37" t="n">
        <v>669</v>
      </c>
      <c r="D416" s="38" t="n">
        <v>647</v>
      </c>
      <c r="E416" s="39" t="n">
        <v>614</v>
      </c>
      <c r="F416" s="40" t="n">
        <v>578</v>
      </c>
      <c r="G416" s="41" t="n">
        <v>0</v>
      </c>
      <c r="H416" s="37">
        <f>C416*G416</f>
      </c>
      <c r="I416" s="38">
        <f>D416*G416</f>
      </c>
      <c r="J416" s="39">
        <f>E416*G416</f>
      </c>
      <c r="K416" s="40">
        <f>F416*G416</f>
      </c>
    </row>
    <row collapsed="false" customFormat="false" customHeight="false" hidden="false" ht="12.1" outlineLevel="2" r="417">
      <c r="A417" s="36" t="inlineStr">
        <is>
          <t>ST-FP100SR</t>
        </is>
      </c>
      <c r="B417" s="36" t="inlineStr">
        <is>
          <t>Радиоприемник EPE FP-100-S + солнечная батарея красный</t>
        </is>
      </c>
      <c r="C417" s="37" t="n">
        <v>2245</v>
      </c>
      <c r="D417" s="38" t="n">
        <v>2174</v>
      </c>
      <c r="E417" s="39" t="n">
        <v>2101</v>
      </c>
      <c r="F417" s="40" t="n">
        <v>2028</v>
      </c>
      <c r="G417" s="41" t="n">
        <v>0</v>
      </c>
      <c r="H417" s="37">
        <f>C417*G417</f>
      </c>
      <c r="I417" s="38">
        <f>D417*G417</f>
      </c>
      <c r="J417" s="39">
        <f>E417*G417</f>
      </c>
      <c r="K417" s="40">
        <f>F417*G417</f>
      </c>
    </row>
    <row collapsed="false" customFormat="false" customHeight="false" hidden="false" ht="12.1" outlineLevel="2" r="418">
      <c r="A418" s="36" t="inlineStr">
        <is>
          <t>ST-FP1366Silver</t>
        </is>
      </c>
      <c r="B418" s="36" t="inlineStr">
        <is>
          <t>Радиоприемник EPE FP-1366 серый</t>
        </is>
      </c>
      <c r="C418" s="37" t="n">
        <v>792</v>
      </c>
      <c r="D418" s="38" t="n">
        <v>736</v>
      </c>
      <c r="E418" s="39" t="n">
        <v>702</v>
      </c>
      <c r="F418" s="40" t="n">
        <v>665</v>
      </c>
      <c r="G418" s="41" t="n">
        <v>0</v>
      </c>
      <c r="H418" s="37">
        <f>C418*G418</f>
      </c>
      <c r="I418" s="38">
        <f>D418*G418</f>
      </c>
      <c r="J418" s="39">
        <f>E418*G418</f>
      </c>
      <c r="K418" s="40">
        <f>F418*G418</f>
      </c>
    </row>
    <row collapsed="false" customFormat="false" customHeight="false" hidden="false" ht="12.1" outlineLevel="2" r="419">
      <c r="A419" s="36" t="inlineStr">
        <is>
          <t>ST-FP1366Black</t>
        </is>
      </c>
      <c r="B419" s="36" t="inlineStr">
        <is>
          <t>Радиоприемник EPE FP-1366 черный</t>
        </is>
      </c>
      <c r="C419" s="37" t="n">
        <v>792</v>
      </c>
      <c r="D419" s="38" t="n">
        <v>736</v>
      </c>
      <c r="E419" s="39" t="n">
        <v>702</v>
      </c>
      <c r="F419" s="40" t="n">
        <v>665</v>
      </c>
      <c r="G419" s="41" t="n">
        <v>0</v>
      </c>
      <c r="H419" s="37">
        <f>C419*G419</f>
      </c>
      <c r="I419" s="38">
        <f>D419*G419</f>
      </c>
      <c r="J419" s="39">
        <f>E419*G419</f>
      </c>
      <c r="K419" s="40">
        <f>F419*G419</f>
      </c>
    </row>
    <row collapsed="false" customFormat="false" customHeight="false" hidden="false" ht="12.1" outlineLevel="2" r="420">
      <c r="A420" s="36" t="inlineStr">
        <is>
          <t>ST-FP1367S</t>
        </is>
      </c>
      <c r="B420" s="36" t="inlineStr">
        <is>
          <t>Радиоприемник EPE FP-1367U серый</t>
        </is>
      </c>
      <c r="C420" s="37" t="n">
        <v>976</v>
      </c>
      <c r="D420" s="38" t="n">
        <v>906</v>
      </c>
      <c r="E420" s="39" t="n">
        <v>865</v>
      </c>
      <c r="F420" s="40" t="n">
        <v>819</v>
      </c>
      <c r="G420" s="41" t="n">
        <v>0</v>
      </c>
      <c r="H420" s="37">
        <f>C420*G420</f>
      </c>
      <c r="I420" s="38">
        <f>D420*G420</f>
      </c>
      <c r="J420" s="39">
        <f>E420*G420</f>
      </c>
      <c r="K420" s="40">
        <f>F420*G420</f>
      </c>
    </row>
    <row collapsed="false" customFormat="false" customHeight="false" hidden="false" ht="12.1" outlineLevel="2" r="421">
      <c r="A421" s="36" t="inlineStr">
        <is>
          <t>ST-FP1367B</t>
        </is>
      </c>
      <c r="B421" s="36" t="inlineStr">
        <is>
          <t>Радиоприемник EPE FP-1367U черный</t>
        </is>
      </c>
      <c r="C421" s="37" t="n">
        <v>976</v>
      </c>
      <c r="D421" s="38" t="n">
        <v>906</v>
      </c>
      <c r="E421" s="39" t="n">
        <v>865</v>
      </c>
      <c r="F421" s="40" t="n">
        <v>819</v>
      </c>
      <c r="G421" s="41" t="n">
        <v>0</v>
      </c>
      <c r="H421" s="37">
        <f>C421*G421</f>
      </c>
      <c r="I421" s="38">
        <f>D421*G421</f>
      </c>
      <c r="J421" s="39">
        <f>E421*G421</f>
      </c>
      <c r="K421" s="40">
        <f>F421*G421</f>
      </c>
    </row>
    <row collapsed="false" customFormat="false" customHeight="false" hidden="false" ht="12.1" outlineLevel="2" r="422">
      <c r="A422" s="36" t="inlineStr">
        <is>
          <t>ST-FP1371S</t>
        </is>
      </c>
      <c r="B422" s="36" t="inlineStr">
        <is>
          <t>Радиоприемник EPE FP-1371 серый</t>
        </is>
      </c>
      <c r="C422" s="37" t="n">
        <v>773</v>
      </c>
      <c r="D422" s="38" t="n">
        <v>718</v>
      </c>
      <c r="E422" s="39" t="n">
        <v>685</v>
      </c>
      <c r="F422" s="40" t="n">
        <v>648</v>
      </c>
      <c r="G422" s="41" t="n">
        <v>0</v>
      </c>
      <c r="H422" s="37">
        <f>C422*G422</f>
      </c>
      <c r="I422" s="38">
        <f>D422*G422</f>
      </c>
      <c r="J422" s="39">
        <f>E422*G422</f>
      </c>
      <c r="K422" s="40">
        <f>F422*G422</f>
      </c>
    </row>
    <row collapsed="false" customFormat="false" customHeight="false" hidden="false" ht="12.1" outlineLevel="2" r="423">
      <c r="A423" s="36" t="inlineStr">
        <is>
          <t>ST-FP1371B</t>
        </is>
      </c>
      <c r="B423" s="36" t="inlineStr">
        <is>
          <t>Радиоприемник EPE FP-1371 черный</t>
        </is>
      </c>
      <c r="C423" s="37" t="n">
        <v>773</v>
      </c>
      <c r="D423" s="38" t="n">
        <v>718</v>
      </c>
      <c r="E423" s="39" t="n">
        <v>685</v>
      </c>
      <c r="F423" s="40" t="n">
        <v>648</v>
      </c>
      <c r="G423" s="41" t="n">
        <v>0</v>
      </c>
      <c r="H423" s="37">
        <f>C423*G423</f>
      </c>
      <c r="I423" s="38">
        <f>D423*G423</f>
      </c>
      <c r="J423" s="39">
        <f>E423*G423</f>
      </c>
      <c r="K423" s="40">
        <f>F423*G423</f>
      </c>
    </row>
    <row collapsed="false" customFormat="false" customHeight="false" hidden="false" ht="12.1" outlineLevel="2" r="424">
      <c r="A424" s="36" t="inlineStr">
        <is>
          <t>ST-FP1372US</t>
        </is>
      </c>
      <c r="B424" s="36" t="inlineStr">
        <is>
          <t>Радиоприемник EPE FP-1372U серый</t>
        </is>
      </c>
      <c r="C424" s="37" t="n">
        <v>956</v>
      </c>
      <c r="D424" s="38" t="n">
        <v>888</v>
      </c>
      <c r="E424" s="39" t="n">
        <v>847</v>
      </c>
      <c r="F424" s="40" t="n">
        <v>801</v>
      </c>
      <c r="G424" s="41" t="n">
        <v>0</v>
      </c>
      <c r="H424" s="37">
        <f>C424*G424</f>
      </c>
      <c r="I424" s="38">
        <f>D424*G424</f>
      </c>
      <c r="J424" s="39">
        <f>E424*G424</f>
      </c>
      <c r="K424" s="40">
        <f>F424*G424</f>
      </c>
    </row>
    <row collapsed="false" customFormat="false" customHeight="false" hidden="false" ht="12.1" outlineLevel="2" r="425">
      <c r="A425" s="36" t="inlineStr">
        <is>
          <t>ST-FP1372UB</t>
        </is>
      </c>
      <c r="B425" s="36" t="inlineStr">
        <is>
          <t>Радиоприемник EPE FP-1372U черный</t>
        </is>
      </c>
      <c r="C425" s="37" t="n">
        <v>956</v>
      </c>
      <c r="D425" s="38" t="n">
        <v>888</v>
      </c>
      <c r="E425" s="39" t="n">
        <v>847</v>
      </c>
      <c r="F425" s="40" t="n">
        <v>801</v>
      </c>
      <c r="G425" s="41" t="n">
        <v>0</v>
      </c>
      <c r="H425" s="37">
        <f>C425*G425</f>
      </c>
      <c r="I425" s="38">
        <f>D425*G425</f>
      </c>
      <c r="J425" s="39">
        <f>E425*G425</f>
      </c>
      <c r="K425" s="40">
        <f>F425*G425</f>
      </c>
    </row>
    <row collapsed="false" customFormat="false" customHeight="false" hidden="false" ht="12.1" outlineLevel="2" r="426">
      <c r="A426" s="36" t="inlineStr">
        <is>
          <t>ST-FP1780US</t>
        </is>
      </c>
      <c r="B426" s="36" t="inlineStr">
        <is>
          <t>Радиоприемник EPE FP-1780U серый</t>
        </is>
      </c>
      <c r="C426" s="37" t="n">
        <v>678</v>
      </c>
      <c r="D426" s="38" t="n">
        <v>630</v>
      </c>
      <c r="E426" s="39" t="n">
        <v>601</v>
      </c>
      <c r="F426" s="40" t="n">
        <v>568</v>
      </c>
      <c r="G426" s="41" t="n">
        <v>0</v>
      </c>
      <c r="H426" s="37">
        <f>C426*G426</f>
      </c>
      <c r="I426" s="38">
        <f>D426*G426</f>
      </c>
      <c r="J426" s="39">
        <f>E426*G426</f>
      </c>
      <c r="K426" s="40">
        <f>F426*G426</f>
      </c>
    </row>
    <row collapsed="false" customFormat="false" customHeight="false" hidden="false" ht="12.1" outlineLevel="2" r="427">
      <c r="A427" s="36" t="inlineStr">
        <is>
          <t>ST-FP1983Gray</t>
        </is>
      </c>
      <c r="B427" s="36" t="inlineStr">
        <is>
          <t>Радиоприемник EPE FP-1983 серый</t>
        </is>
      </c>
      <c r="C427" s="37" t="n">
        <v>773</v>
      </c>
      <c r="D427" s="38" t="n">
        <v>718</v>
      </c>
      <c r="E427" s="39" t="n">
        <v>685</v>
      </c>
      <c r="F427" s="40" t="n">
        <v>648</v>
      </c>
      <c r="G427" s="41" t="n">
        <v>0</v>
      </c>
      <c r="H427" s="37">
        <f>C427*G427</f>
      </c>
      <c r="I427" s="38">
        <f>D427*G427</f>
      </c>
      <c r="J427" s="39">
        <f>E427*G427</f>
      </c>
      <c r="K427" s="40">
        <f>F427*G427</f>
      </c>
    </row>
    <row collapsed="false" customFormat="false" customHeight="false" hidden="false" ht="12.1" outlineLevel="2" r="428">
      <c r="A428" s="36" t="inlineStr">
        <is>
          <t>ST-FP1983Black</t>
        </is>
      </c>
      <c r="B428" s="36" t="inlineStr">
        <is>
          <t>Радиоприемник EPE FP-1983 черный</t>
        </is>
      </c>
      <c r="C428" s="37" t="n">
        <v>773</v>
      </c>
      <c r="D428" s="38" t="n">
        <v>718</v>
      </c>
      <c r="E428" s="39" t="n">
        <v>685</v>
      </c>
      <c r="F428" s="40" t="n">
        <v>648</v>
      </c>
      <c r="G428" s="41" t="n">
        <v>0</v>
      </c>
      <c r="H428" s="37">
        <f>C428*G428</f>
      </c>
      <c r="I428" s="38">
        <f>D428*G428</f>
      </c>
      <c r="J428" s="39">
        <f>E428*G428</f>
      </c>
      <c r="K428" s="40">
        <f>F428*G428</f>
      </c>
    </row>
    <row collapsed="false" customFormat="false" customHeight="false" hidden="false" ht="12.1" outlineLevel="2" r="429">
      <c r="A429" s="36" t="inlineStr">
        <is>
          <t>ST-FP1983RGray</t>
        </is>
      </c>
      <c r="B429" s="36" t="inlineStr">
        <is>
          <t>Радиоприемник EPE FP-1983R серый (с аккумулятором в комплекте)</t>
        </is>
      </c>
      <c r="C429" s="37" t="n">
        <v>837</v>
      </c>
      <c r="D429" s="38" t="n">
        <v>777</v>
      </c>
      <c r="E429" s="39" t="n">
        <v>742</v>
      </c>
      <c r="F429" s="40" t="n">
        <v>702</v>
      </c>
      <c r="G429" s="41" t="n">
        <v>0</v>
      </c>
      <c r="H429" s="37">
        <f>C429*G429</f>
      </c>
      <c r="I429" s="38">
        <f>D429*G429</f>
      </c>
      <c r="J429" s="39">
        <f>E429*G429</f>
      </c>
      <c r="K429" s="40">
        <f>F429*G429</f>
      </c>
    </row>
    <row collapsed="false" customFormat="false" customHeight="false" hidden="false" ht="12.1" outlineLevel="2" r="430">
      <c r="A430" s="36" t="inlineStr">
        <is>
          <t>ST-FP1983RBlack</t>
        </is>
      </c>
      <c r="B430" s="36" t="inlineStr">
        <is>
          <t>Радиоприемник EPE FP-1983R черный (с аккумулятором в комплекте)</t>
        </is>
      </c>
      <c r="C430" s="37" t="n">
        <v>837</v>
      </c>
      <c r="D430" s="38" t="n">
        <v>777</v>
      </c>
      <c r="E430" s="39" t="n">
        <v>742</v>
      </c>
      <c r="F430" s="40" t="n">
        <v>702</v>
      </c>
      <c r="G430" s="41" t="n">
        <v>0</v>
      </c>
      <c r="H430" s="37">
        <f>C430*G430</f>
      </c>
      <c r="I430" s="38">
        <f>D430*G430</f>
      </c>
      <c r="J430" s="39">
        <f>E430*G430</f>
      </c>
      <c r="K430" s="40">
        <f>F430*G430</f>
      </c>
    </row>
    <row collapsed="false" customFormat="false" customHeight="false" hidden="false" ht="12.1" outlineLevel="2" r="431">
      <c r="A431" s="36" t="inlineStr">
        <is>
          <t>ST-FP331Sbrown</t>
        </is>
      </c>
      <c r="B431" s="36" t="inlineStr">
        <is>
          <t>Радиоприемник EPE FP-331-S коричневый</t>
        </is>
      </c>
      <c r="C431" s="37" t="n">
        <v>6499</v>
      </c>
      <c r="D431" s="38" t="n">
        <v>6032</v>
      </c>
      <c r="E431" s="39" t="n">
        <v>5760</v>
      </c>
      <c r="F431" s="40" t="n">
        <v>5449</v>
      </c>
      <c r="G431" s="41" t="n">
        <v>0</v>
      </c>
      <c r="H431" s="37">
        <f>C431*G431</f>
      </c>
      <c r="I431" s="38">
        <f>D431*G431</f>
      </c>
      <c r="J431" s="39">
        <f>E431*G431</f>
      </c>
      <c r="K431" s="40">
        <f>F431*G431</f>
      </c>
    </row>
    <row collapsed="false" customFormat="false" customHeight="false" hidden="false" ht="12.1" outlineLevel="2" r="432">
      <c r="A432" s="36" t="inlineStr">
        <is>
          <t>ST-FP331Sblack</t>
        </is>
      </c>
      <c r="B432" s="36" t="inlineStr">
        <is>
          <t>Радиоприемник EPE FP-331-S черный</t>
        </is>
      </c>
      <c r="C432" s="37" t="n">
        <v>6499</v>
      </c>
      <c r="D432" s="38" t="n">
        <v>6032</v>
      </c>
      <c r="E432" s="39" t="n">
        <v>5760</v>
      </c>
      <c r="F432" s="40" t="n">
        <v>5449</v>
      </c>
      <c r="G432" s="41" t="n">
        <v>0</v>
      </c>
      <c r="H432" s="37">
        <f>C432*G432</f>
      </c>
      <c r="I432" s="38">
        <f>D432*G432</f>
      </c>
      <c r="J432" s="39">
        <f>E432*G432</f>
      </c>
      <c r="K432" s="40">
        <f>F432*G432</f>
      </c>
    </row>
    <row collapsed="false" customFormat="false" customHeight="false" hidden="false" ht="12.1" outlineLevel="2" r="433">
      <c r="A433" s="36" t="inlineStr">
        <is>
          <t>ST-FP337Sredwood</t>
        </is>
      </c>
      <c r="B433" s="36" t="inlineStr">
        <is>
          <t>Радиоприемник EPE FP-337-S (красное дерево)</t>
        </is>
      </c>
      <c r="C433" s="37" t="n">
        <v>2093</v>
      </c>
      <c r="D433" s="38" t="n">
        <v>1943</v>
      </c>
      <c r="E433" s="39" t="n">
        <v>1854</v>
      </c>
      <c r="F433" s="40" t="n">
        <v>1755</v>
      </c>
      <c r="G433" s="41" t="n">
        <v>0</v>
      </c>
      <c r="H433" s="37">
        <f>C433*G433</f>
      </c>
      <c r="I433" s="38">
        <f>D433*G433</f>
      </c>
      <c r="J433" s="39">
        <f>E433*G433</f>
      </c>
      <c r="K433" s="40">
        <f>F433*G433</f>
      </c>
    </row>
    <row collapsed="false" customFormat="false" customHeight="false" hidden="false" ht="12.1" outlineLevel="2" r="434">
      <c r="A434" s="36" t="inlineStr">
        <is>
          <t>ST-FP361Sred</t>
        </is>
      </c>
      <c r="B434" s="36" t="inlineStr">
        <is>
          <t>Радиоприемник EPE FP-361-S красный</t>
        </is>
      </c>
      <c r="C434" s="37" t="n">
        <v>1602</v>
      </c>
      <c r="D434" s="38" t="n">
        <v>1487</v>
      </c>
      <c r="E434" s="39" t="n">
        <v>1421</v>
      </c>
      <c r="F434" s="40" t="n">
        <v>1343</v>
      </c>
      <c r="G434" s="41" t="n">
        <v>0</v>
      </c>
      <c r="H434" s="37">
        <f>C434*G434</f>
      </c>
      <c r="I434" s="38">
        <f>D434*G434</f>
      </c>
      <c r="J434" s="39">
        <f>E434*G434</f>
      </c>
      <c r="K434" s="40">
        <f>F434*G434</f>
      </c>
    </row>
    <row collapsed="false" customFormat="false" customHeight="false" hidden="false" ht="12.1" outlineLevel="2" r="435">
      <c r="A435" s="36" t="inlineStr">
        <is>
          <t>ST-FP361Sblue</t>
        </is>
      </c>
      <c r="B435" s="36" t="inlineStr">
        <is>
          <t>Радиоприемник EPE FP-361-S синий</t>
        </is>
      </c>
      <c r="C435" s="37" t="n">
        <v>1602</v>
      </c>
      <c r="D435" s="38" t="n">
        <v>1487</v>
      </c>
      <c r="E435" s="39" t="n">
        <v>1421</v>
      </c>
      <c r="F435" s="40" t="n">
        <v>1343</v>
      </c>
      <c r="G435" s="41" t="n">
        <v>0</v>
      </c>
      <c r="H435" s="37">
        <f>C435*G435</f>
      </c>
      <c r="I435" s="38">
        <f>D435*G435</f>
      </c>
      <c r="J435" s="39">
        <f>E435*G435</f>
      </c>
      <c r="K435" s="40">
        <f>F435*G435</f>
      </c>
    </row>
    <row collapsed="false" customFormat="false" customHeight="false" hidden="false" ht="12.1" outlineLevel="2" r="436">
      <c r="A436" s="36" t="inlineStr">
        <is>
          <t>ST-FP361Sblack</t>
        </is>
      </c>
      <c r="B436" s="36" t="inlineStr">
        <is>
          <t>Радиоприемник EPE FP-361-S черный</t>
        </is>
      </c>
      <c r="C436" s="37" t="n">
        <v>1602</v>
      </c>
      <c r="D436" s="38" t="n">
        <v>1487</v>
      </c>
      <c r="E436" s="39" t="n">
        <v>1421</v>
      </c>
      <c r="F436" s="40" t="n">
        <v>1343</v>
      </c>
      <c r="G436" s="41" t="n">
        <v>0</v>
      </c>
      <c r="H436" s="37">
        <f>C436*G436</f>
      </c>
      <c r="I436" s="38">
        <f>D436*G436</f>
      </c>
      <c r="J436" s="39">
        <f>E436*G436</f>
      </c>
      <c r="K436" s="40">
        <f>F436*G436</f>
      </c>
    </row>
    <row collapsed="false" customFormat="false" customHeight="false" hidden="false" ht="12.1" outlineLevel="2" r="437">
      <c r="A437" s="36" t="inlineStr">
        <is>
          <t>ST-FP369Sblue</t>
        </is>
      </c>
      <c r="B437" s="36" t="inlineStr">
        <is>
          <t>Радиоприемник EPE FP-369-S синий</t>
        </is>
      </c>
      <c r="C437" s="37" t="n">
        <v>2266</v>
      </c>
      <c r="D437" s="38" t="n">
        <v>2103</v>
      </c>
      <c r="E437" s="39" t="n">
        <v>2007</v>
      </c>
      <c r="F437" s="40" t="n">
        <v>1899</v>
      </c>
      <c r="G437" s="41" t="n">
        <v>0</v>
      </c>
      <c r="H437" s="37">
        <f>C437*G437</f>
      </c>
      <c r="I437" s="38">
        <f>D437*G437</f>
      </c>
      <c r="J437" s="39">
        <f>E437*G437</f>
      </c>
      <c r="K437" s="40">
        <f>F437*G437</f>
      </c>
    </row>
    <row collapsed="false" customFormat="false" customHeight="false" hidden="false" ht="12.1" outlineLevel="2" r="438">
      <c r="A438" s="36" t="inlineStr">
        <is>
          <t>ST-FP369Sblack</t>
        </is>
      </c>
      <c r="B438" s="36" t="inlineStr">
        <is>
          <t>Радиоприемник EPE FP-369-S черный</t>
        </is>
      </c>
      <c r="C438" s="37" t="n">
        <v>2266</v>
      </c>
      <c r="D438" s="38" t="n">
        <v>2103</v>
      </c>
      <c r="E438" s="39" t="n">
        <v>2007</v>
      </c>
      <c r="F438" s="40" t="n">
        <v>1899</v>
      </c>
      <c r="G438" s="41" t="n">
        <v>0</v>
      </c>
      <c r="H438" s="37">
        <f>C438*G438</f>
      </c>
      <c r="I438" s="38">
        <f>D438*G438</f>
      </c>
      <c r="J438" s="39">
        <f>E438*G438</f>
      </c>
      <c r="K438" s="40">
        <f>F438*G438</f>
      </c>
    </row>
    <row collapsed="false" customFormat="false" customHeight="false" hidden="false" ht="12.1" outlineLevel="2" r="439">
      <c r="A439" s="36" t="inlineStr">
        <is>
          <t>ST-FP392Sbrown</t>
        </is>
      </c>
      <c r="B439" s="36" t="inlineStr">
        <is>
          <t>Радиоприемник EPE FP-392-S коричневый</t>
        </is>
      </c>
      <c r="C439" s="37" t="n">
        <v>6358</v>
      </c>
      <c r="D439" s="38" t="n">
        <v>5902</v>
      </c>
      <c r="E439" s="39" t="n">
        <v>5634</v>
      </c>
      <c r="F439" s="40" t="n">
        <v>5330</v>
      </c>
      <c r="G439" s="41" t="n">
        <v>0</v>
      </c>
      <c r="H439" s="37">
        <f>C439*G439</f>
      </c>
      <c r="I439" s="38">
        <f>D439*G439</f>
      </c>
      <c r="J439" s="39">
        <f>E439*G439</f>
      </c>
      <c r="K439" s="40">
        <f>F439*G439</f>
      </c>
    </row>
    <row collapsed="false" customFormat="false" customHeight="false" hidden="false" ht="12.1" outlineLevel="2" r="440">
      <c r="A440" s="36" t="inlineStr">
        <is>
          <t>ST-FP392Sblack</t>
        </is>
      </c>
      <c r="B440" s="36" t="inlineStr">
        <is>
          <t>Радиоприемник EPE FP-392-S черный</t>
        </is>
      </c>
      <c r="C440" s="37" t="n">
        <v>6358</v>
      </c>
      <c r="D440" s="38" t="n">
        <v>5902</v>
      </c>
      <c r="E440" s="39" t="n">
        <v>5634</v>
      </c>
      <c r="F440" s="40" t="n">
        <v>5330</v>
      </c>
      <c r="G440" s="41" t="n">
        <v>0</v>
      </c>
      <c r="H440" s="37">
        <f>C440*G440</f>
      </c>
      <c r="I440" s="38">
        <f>D440*G440</f>
      </c>
      <c r="J440" s="39">
        <f>E440*G440</f>
      </c>
      <c r="K440" s="40">
        <f>F440*G440</f>
      </c>
    </row>
    <row collapsed="false" customFormat="false" customHeight="false" hidden="false" ht="12.1" outlineLevel="2" r="441">
      <c r="A441" s="36" t="inlineStr">
        <is>
          <t>ST-FP393Sblue</t>
        </is>
      </c>
      <c r="B441" s="36" t="inlineStr">
        <is>
          <t>Радиоприемник EPE FP-393-S синий</t>
        </is>
      </c>
      <c r="C441" s="37" t="n">
        <v>2031</v>
      </c>
      <c r="D441" s="38" t="n">
        <v>1885</v>
      </c>
      <c r="E441" s="39" t="n">
        <v>1800</v>
      </c>
      <c r="F441" s="40" t="n">
        <v>1702</v>
      </c>
      <c r="G441" s="41" t="n">
        <v>0</v>
      </c>
      <c r="H441" s="37">
        <f>C441*G441</f>
      </c>
      <c r="I441" s="38">
        <f>D441*G441</f>
      </c>
      <c r="J441" s="39">
        <f>E441*G441</f>
      </c>
      <c r="K441" s="40">
        <f>F441*G441</f>
      </c>
    </row>
    <row collapsed="false" customFormat="false" customHeight="false" hidden="false" ht="12.1" outlineLevel="2" r="442">
      <c r="A442" s="36" t="inlineStr">
        <is>
          <t>ST-FP393Sblack</t>
        </is>
      </c>
      <c r="B442" s="36" t="inlineStr">
        <is>
          <t>Радиоприемник EPE FP-393-S черный</t>
        </is>
      </c>
      <c r="C442" s="37" t="n">
        <v>2031</v>
      </c>
      <c r="D442" s="38" t="n">
        <v>1885</v>
      </c>
      <c r="E442" s="39" t="n">
        <v>1800</v>
      </c>
      <c r="F442" s="40" t="n">
        <v>1702</v>
      </c>
      <c r="G442" s="41" t="n">
        <v>0</v>
      </c>
      <c r="H442" s="37">
        <f>C442*G442</f>
      </c>
      <c r="I442" s="38">
        <f>D442*G442</f>
      </c>
      <c r="J442" s="39">
        <f>E442*G442</f>
      </c>
      <c r="K442" s="40">
        <f>F442*G442</f>
      </c>
    </row>
    <row collapsed="false" customFormat="false" customHeight="false" hidden="false" ht="12.1" outlineLevel="2" r="443">
      <c r="A443" s="36" t="inlineStr">
        <is>
          <t>ST-FP518black</t>
        </is>
      </c>
      <c r="B443" s="36" t="inlineStr">
        <is>
          <t>Радиоприемник EPE FP-518 черный</t>
        </is>
      </c>
      <c r="C443" s="37" t="n">
        <v>1104</v>
      </c>
      <c r="D443" s="38" t="n">
        <v>1025</v>
      </c>
      <c r="E443" s="39" t="n">
        <v>978</v>
      </c>
      <c r="F443" s="40" t="n">
        <v>926</v>
      </c>
      <c r="G443" s="41" t="n">
        <v>0</v>
      </c>
      <c r="H443" s="37">
        <f>C443*G443</f>
      </c>
      <c r="I443" s="38">
        <f>D443*G443</f>
      </c>
      <c r="J443" s="39">
        <f>E443*G443</f>
      </c>
      <c r="K443" s="40">
        <f>F443*G443</f>
      </c>
    </row>
    <row collapsed="false" customFormat="false" customHeight="false" hidden="false" ht="12.1" outlineLevel="2" r="444">
      <c r="A444" s="36" t="inlineStr">
        <is>
          <t>ST-FP533Sblack</t>
        </is>
      </c>
      <c r="B444" s="36" t="inlineStr">
        <is>
          <t>Радиоприемник EPE FP-533-S черный</t>
        </is>
      </c>
      <c r="C444" s="37" t="n">
        <v>1882</v>
      </c>
      <c r="D444" s="38" t="n">
        <v>1747</v>
      </c>
      <c r="E444" s="39" t="n">
        <v>1668</v>
      </c>
      <c r="F444" s="40" t="n">
        <v>1578</v>
      </c>
      <c r="G444" s="41" t="n">
        <v>0</v>
      </c>
      <c r="H444" s="37">
        <f>C444*G444</f>
      </c>
      <c r="I444" s="38">
        <f>D444*G444</f>
      </c>
      <c r="J444" s="39">
        <f>E444*G444</f>
      </c>
      <c r="K444" s="40">
        <f>F444*G444</f>
      </c>
    </row>
    <row collapsed="false" customFormat="false" customHeight="false" hidden="false" ht="12.1" outlineLevel="2" r="445">
      <c r="A445" s="36" t="inlineStr">
        <is>
          <t>ST-FP602Sblue</t>
        </is>
      </c>
      <c r="B445" s="36" t="inlineStr">
        <is>
          <t>Радиоприемник EPE FP-602-S синий</t>
        </is>
      </c>
      <c r="C445" s="37" t="n">
        <v>1230</v>
      </c>
      <c r="D445" s="38" t="n">
        <v>1142</v>
      </c>
      <c r="E445" s="39" t="n">
        <v>1090</v>
      </c>
      <c r="F445" s="40" t="n">
        <v>1031</v>
      </c>
      <c r="G445" s="41" t="n">
        <v>0</v>
      </c>
      <c r="H445" s="37">
        <f>C445*G445</f>
      </c>
      <c r="I445" s="38">
        <f>D445*G445</f>
      </c>
      <c r="J445" s="39">
        <f>E445*G445</f>
      </c>
      <c r="K445" s="40">
        <f>F445*G445</f>
      </c>
    </row>
    <row collapsed="false" customFormat="false" customHeight="false" hidden="false" ht="12.1" outlineLevel="2" r="446">
      <c r="A446" s="36" t="inlineStr">
        <is>
          <t>ST-FP716Sblack</t>
        </is>
      </c>
      <c r="B446" s="36" t="inlineStr">
        <is>
          <t>Радиоприемник EPE FP-716-S черный</t>
        </is>
      </c>
      <c r="C446" s="37" t="n">
        <v>818</v>
      </c>
      <c r="D446" s="38" t="n">
        <v>759</v>
      </c>
      <c r="E446" s="39" t="n">
        <v>725</v>
      </c>
      <c r="F446" s="40" t="n">
        <v>686</v>
      </c>
      <c r="G446" s="41" t="n">
        <v>0</v>
      </c>
      <c r="H446" s="37">
        <f>C446*G446</f>
      </c>
      <c r="I446" s="38">
        <f>D446*G446</f>
      </c>
      <c r="J446" s="39">
        <f>E446*G446</f>
      </c>
      <c r="K446" s="40">
        <f>F446*G446</f>
      </c>
    </row>
    <row collapsed="false" customFormat="false" customHeight="false" hidden="false" ht="12.1" outlineLevel="2" r="447">
      <c r="A447" s="36" t="inlineStr">
        <is>
          <t>ST-FP717black</t>
        </is>
      </c>
      <c r="B447" s="36" t="inlineStr">
        <is>
          <t>Радиоприемник EPE FP-717-S черный</t>
        </is>
      </c>
      <c r="C447" s="37" t="n">
        <v>794</v>
      </c>
      <c r="D447" s="38" t="n">
        <v>737</v>
      </c>
      <c r="E447" s="39" t="n">
        <v>703</v>
      </c>
      <c r="F447" s="40" t="n">
        <v>666</v>
      </c>
      <c r="G447" s="41" t="n">
        <v>0</v>
      </c>
      <c r="H447" s="37">
        <f>C447*G447</f>
      </c>
      <c r="I447" s="38">
        <f>D447*G447</f>
      </c>
      <c r="J447" s="39">
        <f>E447*G447</f>
      </c>
      <c r="K447" s="40">
        <f>F447*G447</f>
      </c>
    </row>
    <row collapsed="false" customFormat="false" customHeight="false" hidden="false" ht="12.1" outlineLevel="2" r="448">
      <c r="A448" s="36" t="inlineStr">
        <is>
          <t>ST-FP8012BT</t>
        </is>
      </c>
      <c r="B448" s="36" t="inlineStr">
        <is>
          <t>Радиоприемник EPE FP-8012BT (USB/microUSB/Bluetooth) черный</t>
        </is>
      </c>
      <c r="C448" s="37" t="n">
        <v>4136</v>
      </c>
      <c r="D448" s="38" t="n">
        <v>3923</v>
      </c>
      <c r="E448" s="39" t="n">
        <v>3736</v>
      </c>
      <c r="F448" s="40" t="n">
        <v>3522</v>
      </c>
      <c r="G448" s="41" t="n">
        <v>0</v>
      </c>
      <c r="H448" s="37">
        <f>C448*G448</f>
      </c>
      <c r="I448" s="38">
        <f>D448*G448</f>
      </c>
      <c r="J448" s="39">
        <f>E448*G448</f>
      </c>
      <c r="K448" s="40">
        <f>F448*G448</f>
      </c>
    </row>
    <row collapsed="false" customFormat="false" customHeight="false" hidden="false" ht="12.1" outlineLevel="2" r="449">
      <c r="A449" s="36" t="inlineStr">
        <is>
          <t>ST-FP819red</t>
        </is>
      </c>
      <c r="B449" s="36" t="inlineStr">
        <is>
          <t>Радиоприемник EPE FP-819 красный</t>
        </is>
      </c>
      <c r="C449" s="37" t="n">
        <v>1602</v>
      </c>
      <c r="D449" s="38" t="n">
        <v>1487</v>
      </c>
      <c r="E449" s="39" t="n">
        <v>1421</v>
      </c>
      <c r="F449" s="40" t="n">
        <v>1343</v>
      </c>
      <c r="G449" s="41" t="n">
        <v>0</v>
      </c>
      <c r="H449" s="37">
        <f>C449*G449</f>
      </c>
      <c r="I449" s="38">
        <f>D449*G449</f>
      </c>
      <c r="J449" s="39">
        <f>E449*G449</f>
      </c>
      <c r="K449" s="40">
        <f>F449*G449</f>
      </c>
    </row>
    <row collapsed="false" customFormat="false" customHeight="false" hidden="false" ht="12.1" outlineLevel="2" r="450">
      <c r="A450" s="36" t="inlineStr">
        <is>
          <t>ST-FP819blue</t>
        </is>
      </c>
      <c r="B450" s="36" t="inlineStr">
        <is>
          <t>Радиоприемник EPE FP-819 синий</t>
        </is>
      </c>
      <c r="C450" s="37" t="n">
        <v>1602</v>
      </c>
      <c r="D450" s="38" t="n">
        <v>1487</v>
      </c>
      <c r="E450" s="39" t="n">
        <v>1421</v>
      </c>
      <c r="F450" s="40" t="n">
        <v>1343</v>
      </c>
      <c r="G450" s="41" t="n">
        <v>0</v>
      </c>
      <c r="H450" s="37">
        <f>C450*G450</f>
      </c>
      <c r="I450" s="38">
        <f>D450*G450</f>
      </c>
      <c r="J450" s="39">
        <f>E450*G450</f>
      </c>
      <c r="K450" s="40">
        <f>F450*G450</f>
      </c>
    </row>
    <row collapsed="false" customFormat="false" customHeight="false" hidden="false" ht="12.1" outlineLevel="2" r="451">
      <c r="A451" s="36" t="inlineStr">
        <is>
          <t>ST-FP819black</t>
        </is>
      </c>
      <c r="B451" s="36" t="inlineStr">
        <is>
          <t>Радиоприемник EPE FP-819 черный</t>
        </is>
      </c>
      <c r="C451" s="37" t="n">
        <v>1602</v>
      </c>
      <c r="D451" s="38" t="n">
        <v>1487</v>
      </c>
      <c r="E451" s="39" t="n">
        <v>1421</v>
      </c>
      <c r="F451" s="40" t="n">
        <v>1343</v>
      </c>
      <c r="G451" s="41" t="n">
        <v>0</v>
      </c>
      <c r="H451" s="37">
        <f>C451*G451</f>
      </c>
      <c r="I451" s="38">
        <f>D451*G451</f>
      </c>
      <c r="J451" s="39">
        <f>E451*G451</f>
      </c>
      <c r="K451" s="40">
        <f>F451*G451</f>
      </c>
    </row>
    <row collapsed="false" customFormat="false" customHeight="false" hidden="false" ht="12.1" outlineLevel="2" r="452">
      <c r="A452" s="36" t="inlineStr">
        <is>
          <t>ST-FP823black</t>
        </is>
      </c>
      <c r="B452" s="36" t="inlineStr">
        <is>
          <t>Радиоприемник EPE FP-823 черный</t>
        </is>
      </c>
      <c r="C452" s="37" t="n">
        <v>1882</v>
      </c>
      <c r="D452" s="38" t="n">
        <v>1747</v>
      </c>
      <c r="E452" s="39" t="n">
        <v>1668</v>
      </c>
      <c r="F452" s="40" t="n">
        <v>1578</v>
      </c>
      <c r="G452" s="41" t="n">
        <v>0</v>
      </c>
      <c r="H452" s="37">
        <f>C452*G452</f>
      </c>
      <c r="I452" s="38">
        <f>D452*G452</f>
      </c>
      <c r="J452" s="39">
        <f>E452*G452</f>
      </c>
      <c r="K452" s="40">
        <f>F452*G452</f>
      </c>
    </row>
    <row collapsed="false" customFormat="false" customHeight="false" hidden="false" ht="12.1" outlineLevel="2" r="453">
      <c r="A453" s="36" t="inlineStr">
        <is>
          <t>ST-FP826red</t>
        </is>
      </c>
      <c r="B453" s="36" t="inlineStr">
        <is>
          <t>Радиоприемник EPE FP-826 красный</t>
        </is>
      </c>
      <c r="C453" s="37" t="n">
        <v>1801</v>
      </c>
      <c r="D453" s="38" t="n">
        <v>1672</v>
      </c>
      <c r="E453" s="39" t="n">
        <v>1596</v>
      </c>
      <c r="F453" s="40" t="n">
        <v>1510</v>
      </c>
      <c r="G453" s="41" t="n">
        <v>0</v>
      </c>
      <c r="H453" s="37">
        <f>C453*G453</f>
      </c>
      <c r="I453" s="38">
        <f>D453*G453</f>
      </c>
      <c r="J453" s="39">
        <f>E453*G453</f>
      </c>
      <c r="K453" s="40">
        <f>F453*G453</f>
      </c>
    </row>
    <row collapsed="false" customFormat="false" customHeight="false" hidden="false" ht="12.1" outlineLevel="2" r="454">
      <c r="A454" s="36" t="inlineStr">
        <is>
          <t>ST-FP826black</t>
        </is>
      </c>
      <c r="B454" s="36" t="inlineStr">
        <is>
          <t>Радиоприемник EPE FP-826 черный</t>
        </is>
      </c>
      <c r="C454" s="37" t="n">
        <v>1801</v>
      </c>
      <c r="D454" s="38" t="n">
        <v>1672</v>
      </c>
      <c r="E454" s="39" t="n">
        <v>1596</v>
      </c>
      <c r="F454" s="40" t="n">
        <v>1510</v>
      </c>
      <c r="G454" s="41" t="n">
        <v>0</v>
      </c>
      <c r="H454" s="37">
        <f>C454*G454</f>
      </c>
      <c r="I454" s="38">
        <f>D454*G454</f>
      </c>
      <c r="J454" s="39">
        <f>E454*G454</f>
      </c>
      <c r="K454" s="40">
        <f>F454*G454</f>
      </c>
    </row>
    <row collapsed="false" customFormat="false" customHeight="false" hidden="false" ht="12.1" outlineLevel="2" r="455">
      <c r="A455" s="36" t="inlineStr">
        <is>
          <t>ST-FP225Sblue</t>
        </is>
      </c>
      <c r="B455" s="36" t="inlineStr">
        <is>
          <t>Радиоприемник с вентилятором EPE FP-225-S голубой</t>
        </is>
      </c>
      <c r="C455" s="37" t="n">
        <v>1740</v>
      </c>
      <c r="D455" s="38" t="n">
        <v>1681</v>
      </c>
      <c r="E455" s="39" t="n">
        <v>1599</v>
      </c>
      <c r="F455" s="40" t="n">
        <v>1504</v>
      </c>
      <c r="G455" s="41" t="n">
        <v>0</v>
      </c>
      <c r="H455" s="37">
        <f>C455*G455</f>
      </c>
      <c r="I455" s="38">
        <f>D455*G455</f>
      </c>
      <c r="J455" s="39">
        <f>E455*G455</f>
      </c>
      <c r="K455" s="40">
        <f>F455*G455</f>
      </c>
    </row>
    <row collapsed="false" customFormat="false" customHeight="false" hidden="false" ht="12.1" outlineLevel="2" r="456">
      <c r="A456" s="36" t="inlineStr">
        <is>
          <t>ST-FP225Sgreen</t>
        </is>
      </c>
      <c r="B456" s="36" t="inlineStr">
        <is>
          <t>Радиоприемник с вентилятором EPE FP-225-S зеленый</t>
        </is>
      </c>
      <c r="C456" s="37" t="n">
        <v>1740</v>
      </c>
      <c r="D456" s="38" t="n">
        <v>1681</v>
      </c>
      <c r="E456" s="39" t="n">
        <v>1599</v>
      </c>
      <c r="F456" s="40" t="n">
        <v>1504</v>
      </c>
      <c r="G456" s="41" t="n">
        <v>0</v>
      </c>
      <c r="H456" s="37">
        <f>C456*G456</f>
      </c>
      <c r="I456" s="38">
        <f>D456*G456</f>
      </c>
      <c r="J456" s="39">
        <f>E456*G456</f>
      </c>
      <c r="K456" s="40">
        <f>F456*G456</f>
      </c>
    </row>
    <row collapsed="false" customFormat="false" customHeight="false" hidden="false" ht="12.1" outlineLevel="2" r="457">
      <c r="A457" s="36" t="inlineStr">
        <is>
          <t>ST-FP225Sblack</t>
        </is>
      </c>
      <c r="B457" s="36" t="inlineStr">
        <is>
          <t>Радиоприемник с вентилятором EPE FP-225-S черный</t>
        </is>
      </c>
      <c r="C457" s="37" t="n">
        <v>1740</v>
      </c>
      <c r="D457" s="38" t="n">
        <v>1681</v>
      </c>
      <c r="E457" s="39" t="n">
        <v>1599</v>
      </c>
      <c r="F457" s="40" t="n">
        <v>1504</v>
      </c>
      <c r="G457" s="41" t="n">
        <v>0</v>
      </c>
      <c r="H457" s="37">
        <f>C457*G457</f>
      </c>
      <c r="I457" s="38">
        <f>D457*G457</f>
      </c>
      <c r="J457" s="39">
        <f>E457*G457</f>
      </c>
      <c r="K457" s="40">
        <f>F457*G457</f>
      </c>
    </row>
    <row collapsed="false" customFormat="false" customHeight="false" hidden="false" ht="12.1" outlineLevel="2" r="458">
      <c r="A458" s="36" t="inlineStr">
        <is>
          <t>ST-FP335Sblue</t>
        </is>
      </c>
      <c r="B458" s="36" t="inlineStr">
        <is>
          <t>Радиоприемник с вентилятором EPE FP-335-S голубой</t>
        </is>
      </c>
      <c r="C458" s="37" t="n">
        <v>1827</v>
      </c>
      <c r="D458" s="38" t="n">
        <v>1764</v>
      </c>
      <c r="E458" s="39" t="n">
        <v>1679</v>
      </c>
      <c r="F458" s="40" t="n">
        <v>1580</v>
      </c>
      <c r="G458" s="41" t="n">
        <v>0</v>
      </c>
      <c r="H458" s="37">
        <f>C458*G458</f>
      </c>
      <c r="I458" s="38">
        <f>D458*G458</f>
      </c>
      <c r="J458" s="39">
        <f>E458*G458</f>
      </c>
      <c r="K458" s="40">
        <f>F458*G458</f>
      </c>
    </row>
    <row collapsed="false" customFormat="false" customHeight="false" hidden="false" ht="12.1" outlineLevel="2" r="459">
      <c r="A459" s="36" t="inlineStr">
        <is>
          <t>ST-FP335Sgreen</t>
        </is>
      </c>
      <c r="B459" s="36" t="inlineStr">
        <is>
          <t>Радиоприемник с вентилятором EPE FP-335-S зеленый</t>
        </is>
      </c>
      <c r="C459" s="37" t="n">
        <v>1827</v>
      </c>
      <c r="D459" s="38" t="n">
        <v>1764</v>
      </c>
      <c r="E459" s="39" t="n">
        <v>1679</v>
      </c>
      <c r="F459" s="40" t="n">
        <v>1580</v>
      </c>
      <c r="G459" s="41" t="n">
        <v>0</v>
      </c>
      <c r="H459" s="37">
        <f>C459*G459</f>
      </c>
      <c r="I459" s="38">
        <f>D459*G459</f>
      </c>
      <c r="J459" s="39">
        <f>E459*G459</f>
      </c>
      <c r="K459" s="40">
        <f>F459*G459</f>
      </c>
    </row>
    <row collapsed="false" customFormat="false" customHeight="false" hidden="false" ht="12.1" outlineLevel="2" r="460">
      <c r="A460" s="36" t="inlineStr">
        <is>
          <t>ST-FP335Sblack</t>
        </is>
      </c>
      <c r="B460" s="36" t="inlineStr">
        <is>
          <t>Радиоприемник с вентилятором EPE FP-335-S черный</t>
        </is>
      </c>
      <c r="C460" s="37" t="n">
        <v>1827</v>
      </c>
      <c r="D460" s="38" t="n">
        <v>1764</v>
      </c>
      <c r="E460" s="39" t="n">
        <v>1679</v>
      </c>
      <c r="F460" s="40" t="n">
        <v>1580</v>
      </c>
      <c r="G460" s="41" t="n">
        <v>0</v>
      </c>
      <c r="H460" s="37">
        <f>C460*G460</f>
      </c>
      <c r="I460" s="38">
        <f>D460*G460</f>
      </c>
      <c r="J460" s="39">
        <f>E460*G460</f>
      </c>
      <c r="K460" s="40">
        <f>F460*G460</f>
      </c>
    </row>
    <row collapsed="false" customFormat="false" customHeight="false" hidden="false" ht="12.1" outlineLevel="2" r="461">
      <c r="A461" s="36" t="inlineStr">
        <is>
          <t>ST-FP357Sgreen</t>
        </is>
      </c>
      <c r="B461" s="36" t="inlineStr">
        <is>
          <t>Радиоприемник с вентилятором EPE FP-357-S зеленый</t>
        </is>
      </c>
      <c r="C461" s="37" t="n">
        <v>2065</v>
      </c>
      <c r="D461" s="38" t="n">
        <v>1995</v>
      </c>
      <c r="E461" s="39" t="n">
        <v>1898</v>
      </c>
      <c r="F461" s="40" t="n">
        <v>1787</v>
      </c>
      <c r="G461" s="41" t="n">
        <v>0</v>
      </c>
      <c r="H461" s="37">
        <f>C461*G461</f>
      </c>
      <c r="I461" s="38">
        <f>D461*G461</f>
      </c>
      <c r="J461" s="39">
        <f>E461*G461</f>
      </c>
      <c r="K461" s="40">
        <f>F461*G461</f>
      </c>
    </row>
    <row collapsed="false" customFormat="false" customHeight="false" hidden="false" ht="12.1" outlineLevel="2" r="462">
      <c r="A462" s="36" t="inlineStr">
        <is>
          <t>ST-FP357Sblue</t>
        </is>
      </c>
      <c r="B462" s="36" t="inlineStr">
        <is>
          <t>Радиоприемник с вентилятором EPE FP-357-S синий</t>
        </is>
      </c>
      <c r="C462" s="37" t="n">
        <v>2065</v>
      </c>
      <c r="D462" s="38" t="n">
        <v>1995</v>
      </c>
      <c r="E462" s="39" t="n">
        <v>1898</v>
      </c>
      <c r="F462" s="40" t="n">
        <v>1787</v>
      </c>
      <c r="G462" s="41" t="n">
        <v>0</v>
      </c>
      <c r="H462" s="37">
        <f>C462*G462</f>
      </c>
      <c r="I462" s="38">
        <f>D462*G462</f>
      </c>
      <c r="J462" s="39">
        <f>E462*G462</f>
      </c>
      <c r="K462" s="40">
        <f>F462*G462</f>
      </c>
    </row>
    <row collapsed="false" customFormat="false" customHeight="false" hidden="false" ht="12.1" outlineLevel="2" r="463">
      <c r="A463" s="36" t="inlineStr">
        <is>
          <t>ST-FP357Sblack</t>
        </is>
      </c>
      <c r="B463" s="36" t="inlineStr">
        <is>
          <t>Радиоприемник с вентилятором EPE FP-357-S черный</t>
        </is>
      </c>
      <c r="C463" s="37" t="n">
        <v>2065</v>
      </c>
      <c r="D463" s="38" t="n">
        <v>1995</v>
      </c>
      <c r="E463" s="39" t="n">
        <v>1898</v>
      </c>
      <c r="F463" s="40" t="n">
        <v>1787</v>
      </c>
      <c r="G463" s="41" t="n">
        <v>0</v>
      </c>
      <c r="H463" s="37">
        <f>C463*G463</f>
      </c>
      <c r="I463" s="38">
        <f>D463*G463</f>
      </c>
      <c r="J463" s="39">
        <f>E463*G463</f>
      </c>
      <c r="K463" s="40">
        <f>F463*G463</f>
      </c>
    </row>
    <row collapsed="false" customFormat="false" customHeight="false" hidden="false" ht="12.1" outlineLevel="1" r="464">
      <c r="A464" s="30" t="inlineStr">
        <is>
          <t>HAONING</t>
        </is>
      </c>
      <c r="B464" s="30"/>
      <c r="C464" s="31"/>
      <c r="D464" s="31"/>
      <c r="E464" s="31"/>
      <c r="F464" s="31"/>
      <c r="G464" s="32"/>
      <c r="H464" s="31"/>
      <c r="I464" s="31"/>
      <c r="J464" s="31"/>
      <c r="K464" s="31"/>
    </row>
    <row collapsed="false" customFormat="false" customHeight="false" hidden="false" ht="12.1" outlineLevel="2" r="465">
      <c r="A465" s="36" t="inlineStr">
        <is>
          <t>ST-HN101UAred</t>
        </is>
      </c>
      <c r="B465" s="36" t="inlineStr">
        <is>
          <t>Радиоприемник Haoning HN-101UA красный</t>
        </is>
      </c>
      <c r="C465" s="37" t="n">
        <v>940</v>
      </c>
      <c r="D465" s="38" t="n">
        <v>883</v>
      </c>
      <c r="E465" s="39" t="n">
        <v>855</v>
      </c>
      <c r="F465" s="40" t="n">
        <v>827</v>
      </c>
      <c r="G465" s="41" t="n">
        <v>0</v>
      </c>
      <c r="H465" s="37">
        <f>C465*G465</f>
      </c>
      <c r="I465" s="38">
        <f>D465*G465</f>
      </c>
      <c r="J465" s="39">
        <f>E465*G465</f>
      </c>
      <c r="K465" s="40">
        <f>F465*G465</f>
      </c>
    </row>
    <row collapsed="false" customFormat="false" customHeight="false" hidden="false" ht="12.1" outlineLevel="2" r="466">
      <c r="A466" s="36" t="inlineStr">
        <is>
          <t>ST-HN101UAgray</t>
        </is>
      </c>
      <c r="B466" s="36" t="inlineStr">
        <is>
          <t>Радиоприемник Haoning HN-101UA серый</t>
        </is>
      </c>
      <c r="C466" s="37" t="n">
        <v>940</v>
      </c>
      <c r="D466" s="38" t="n">
        <v>883</v>
      </c>
      <c r="E466" s="39" t="n">
        <v>855</v>
      </c>
      <c r="F466" s="40" t="n">
        <v>827</v>
      </c>
      <c r="G466" s="41" t="n">
        <v>0</v>
      </c>
      <c r="H466" s="37">
        <f>C466*G466</f>
      </c>
      <c r="I466" s="38">
        <f>D466*G466</f>
      </c>
      <c r="J466" s="39">
        <f>E466*G466</f>
      </c>
      <c r="K466" s="40">
        <f>F466*G466</f>
      </c>
    </row>
    <row collapsed="false" customFormat="false" customHeight="false" hidden="false" ht="12.1" outlineLevel="2" r="467">
      <c r="A467" s="36" t="inlineStr">
        <is>
          <t>ST-HN101UAblack</t>
        </is>
      </c>
      <c r="B467" s="36" t="inlineStr">
        <is>
          <t>Радиоприемник Haoning HN-101UA черный</t>
        </is>
      </c>
      <c r="C467" s="37" t="n">
        <v>940</v>
      </c>
      <c r="D467" s="38" t="n">
        <v>883</v>
      </c>
      <c r="E467" s="39" t="n">
        <v>855</v>
      </c>
      <c r="F467" s="40" t="n">
        <v>827</v>
      </c>
      <c r="G467" s="41" t="n">
        <v>0</v>
      </c>
      <c r="H467" s="37">
        <f>C467*G467</f>
      </c>
      <c r="I467" s="38">
        <f>D467*G467</f>
      </c>
      <c r="J467" s="39">
        <f>E467*G467</f>
      </c>
      <c r="K467" s="40">
        <f>F467*G467</f>
      </c>
    </row>
    <row collapsed="false" customFormat="false" customHeight="false" hidden="false" ht="12.1" outlineLevel="2" r="468">
      <c r="A468" s="36" t="inlineStr">
        <is>
          <t>ST-HN105UAgold</t>
        </is>
      </c>
      <c r="B468" s="36" t="inlineStr">
        <is>
          <t>Радиоприемник Haoning HN-105UA золотой</t>
        </is>
      </c>
      <c r="C468" s="37" t="n">
        <v>940</v>
      </c>
      <c r="D468" s="38" t="n">
        <v>883</v>
      </c>
      <c r="E468" s="39" t="n">
        <v>855</v>
      </c>
      <c r="F468" s="40" t="n">
        <v>827</v>
      </c>
      <c r="G468" s="41" t="n">
        <v>0</v>
      </c>
      <c r="H468" s="37">
        <f>C468*G468</f>
      </c>
      <c r="I468" s="38">
        <f>D468*G468</f>
      </c>
      <c r="J468" s="39">
        <f>E468*G468</f>
      </c>
      <c r="K468" s="40">
        <f>F468*G468</f>
      </c>
    </row>
    <row collapsed="false" customFormat="false" customHeight="false" hidden="false" ht="12.1" outlineLevel="2" r="469">
      <c r="A469" s="36" t="inlineStr">
        <is>
          <t>ST-HN105UAred</t>
        </is>
      </c>
      <c r="B469" s="36" t="inlineStr">
        <is>
          <t>Радиоприемник Haoning HN-105UA красный</t>
        </is>
      </c>
      <c r="C469" s="37" t="n">
        <v>940</v>
      </c>
      <c r="D469" s="38" t="n">
        <v>883</v>
      </c>
      <c r="E469" s="39" t="n">
        <v>855</v>
      </c>
      <c r="F469" s="40" t="n">
        <v>827</v>
      </c>
      <c r="G469" s="41" t="n">
        <v>0</v>
      </c>
      <c r="H469" s="37">
        <f>C469*G469</f>
      </c>
      <c r="I469" s="38">
        <f>D469*G469</f>
      </c>
      <c r="J469" s="39">
        <f>E469*G469</f>
      </c>
      <c r="K469" s="40">
        <f>F469*G469</f>
      </c>
    </row>
    <row collapsed="false" customFormat="false" customHeight="false" hidden="false" ht="12.1" outlineLevel="2" r="470">
      <c r="A470" s="36" t="inlineStr">
        <is>
          <t>ST-HN105UAblack</t>
        </is>
      </c>
      <c r="B470" s="36" t="inlineStr">
        <is>
          <t>Радиоприемник Haoning HN-105UA черный</t>
        </is>
      </c>
      <c r="C470" s="37" t="n">
        <v>940</v>
      </c>
      <c r="D470" s="38" t="n">
        <v>883</v>
      </c>
      <c r="E470" s="39" t="n">
        <v>855</v>
      </c>
      <c r="F470" s="40" t="n">
        <v>827</v>
      </c>
      <c r="G470" s="41" t="n">
        <v>0</v>
      </c>
      <c r="H470" s="37">
        <f>C470*G470</f>
      </c>
      <c r="I470" s="38">
        <f>D470*G470</f>
      </c>
      <c r="J470" s="39">
        <f>E470*G470</f>
      </c>
      <c r="K470" s="40">
        <f>F470*G470</f>
      </c>
    </row>
    <row collapsed="false" customFormat="false" customHeight="false" hidden="false" ht="12.1" outlineLevel="2" r="471">
      <c r="A471" s="36" t="inlineStr">
        <is>
          <t>ST-HN285R</t>
        </is>
      </c>
      <c r="B471" s="36" t="inlineStr">
        <is>
          <t>Радиоприемник Haoning HN-285UAT красный</t>
        </is>
      </c>
      <c r="C471" s="37" t="n">
        <v>864</v>
      </c>
      <c r="D471" s="38" t="n">
        <v>811</v>
      </c>
      <c r="E471" s="39" t="n">
        <v>785</v>
      </c>
      <c r="F471" s="40" t="n">
        <v>758</v>
      </c>
      <c r="G471" s="41" t="n">
        <v>0</v>
      </c>
      <c r="H471" s="37">
        <f>C471*G471</f>
      </c>
      <c r="I471" s="38">
        <f>D471*G471</f>
      </c>
      <c r="J471" s="39">
        <f>E471*G471</f>
      </c>
      <c r="K471" s="40">
        <f>F471*G471</f>
      </c>
    </row>
    <row collapsed="false" customFormat="false" customHeight="false" hidden="false" ht="12.1" outlineLevel="2" r="472">
      <c r="A472" s="36" t="inlineStr">
        <is>
          <t>ST-HN285BL</t>
        </is>
      </c>
      <c r="B472" s="36" t="inlineStr">
        <is>
          <t>Радиоприемник Haoning HN-285UAT черный</t>
        </is>
      </c>
      <c r="C472" s="37" t="n">
        <v>864</v>
      </c>
      <c r="D472" s="38" t="n">
        <v>811</v>
      </c>
      <c r="E472" s="39" t="n">
        <v>785</v>
      </c>
      <c r="F472" s="40" t="n">
        <v>758</v>
      </c>
      <c r="G472" s="41" t="n">
        <v>0</v>
      </c>
      <c r="H472" s="37">
        <f>C472*G472</f>
      </c>
      <c r="I472" s="38">
        <f>D472*G472</f>
      </c>
      <c r="J472" s="39">
        <f>E472*G472</f>
      </c>
      <c r="K472" s="40">
        <f>F472*G472</f>
      </c>
    </row>
    <row collapsed="false" customFormat="false" customHeight="false" hidden="false" ht="12.1" outlineLevel="2" r="473">
      <c r="A473" s="36" t="inlineStr">
        <is>
          <t>ST-HN286UATBlack</t>
        </is>
      </c>
      <c r="B473" s="36" t="inlineStr">
        <is>
          <t>Радиоприемник Haoning HN-286 черный</t>
        </is>
      </c>
      <c r="C473" s="37" t="n">
        <v>876</v>
      </c>
      <c r="D473" s="38"/>
      <c r="E473" s="39" t="n">
        <v>805</v>
      </c>
      <c r="F473" s="40" t="n">
        <v>757</v>
      </c>
      <c r="G473" s="41" t="n">
        <v>0</v>
      </c>
      <c r="H473" s="37">
        <f>C473*G473</f>
      </c>
      <c r="I473" s="38">
        <f>D473*G473</f>
      </c>
      <c r="J473" s="39">
        <f>E473*G473</f>
      </c>
      <c r="K473" s="40">
        <f>F473*G473</f>
      </c>
    </row>
    <row collapsed="false" customFormat="false" customHeight="false" hidden="false" ht="12.1" outlineLevel="2" r="474">
      <c r="A474" s="36" t="inlineStr">
        <is>
          <t>ST-HN287UATBlack</t>
        </is>
      </c>
      <c r="B474" s="36" t="inlineStr">
        <is>
          <t>Радиоприемник Haoning HN-287UAT черный</t>
        </is>
      </c>
      <c r="C474" s="37" t="n">
        <v>860</v>
      </c>
      <c r="D474" s="38" t="n">
        <v>816</v>
      </c>
      <c r="E474" s="39" t="n">
        <v>776</v>
      </c>
      <c r="F474" s="40" t="n">
        <v>732</v>
      </c>
      <c r="G474" s="41" t="n">
        <v>0</v>
      </c>
      <c r="H474" s="37">
        <f>C474*G474</f>
      </c>
      <c r="I474" s="38">
        <f>D474*G474</f>
      </c>
      <c r="J474" s="39">
        <f>E474*G474</f>
      </c>
      <c r="K474" s="40">
        <f>F474*G474</f>
      </c>
    </row>
    <row collapsed="false" customFormat="false" customHeight="false" hidden="false" ht="12.1" outlineLevel="2" r="475">
      <c r="A475" s="36" t="inlineStr">
        <is>
          <t>ST-HN288UATB</t>
        </is>
      </c>
      <c r="B475" s="36" t="inlineStr">
        <is>
          <t>Радиоприемник Haoning HN-288UAT черный</t>
        </is>
      </c>
      <c r="C475" s="37" t="n">
        <v>864</v>
      </c>
      <c r="D475" s="38" t="n">
        <v>811</v>
      </c>
      <c r="E475" s="39" t="n">
        <v>785</v>
      </c>
      <c r="F475" s="40" t="n">
        <v>758</v>
      </c>
      <c r="G475" s="41" t="n">
        <v>0</v>
      </c>
      <c r="H475" s="37">
        <f>C475*G475</f>
      </c>
      <c r="I475" s="38">
        <f>D475*G475</f>
      </c>
      <c r="J475" s="39">
        <f>E475*G475</f>
      </c>
      <c r="K475" s="40">
        <f>F475*G475</f>
      </c>
    </row>
    <row collapsed="false" customFormat="false" customHeight="false" hidden="false" ht="12.1" outlineLevel="2" r="476">
      <c r="A476" s="36" t="inlineStr">
        <is>
          <t>ST-HN290UATBL</t>
        </is>
      </c>
      <c r="B476" s="36" t="inlineStr">
        <is>
          <t>Радиоприемник Haoning HN-290UAT черный</t>
        </is>
      </c>
      <c r="C476" s="37" t="n">
        <v>818</v>
      </c>
      <c r="D476" s="38" t="n">
        <v>768</v>
      </c>
      <c r="E476" s="39" t="n">
        <v>743</v>
      </c>
      <c r="F476" s="40" t="n">
        <v>719</v>
      </c>
      <c r="G476" s="41" t="n">
        <v>0</v>
      </c>
      <c r="H476" s="37">
        <f>C476*G476</f>
      </c>
      <c r="I476" s="38">
        <f>D476*G476</f>
      </c>
      <c r="J476" s="39">
        <f>E476*G476</f>
      </c>
      <c r="K476" s="40">
        <f>F476*G476</f>
      </c>
    </row>
    <row collapsed="false" customFormat="false" customHeight="false" hidden="false" ht="12.1" outlineLevel="2" r="477">
      <c r="A477" s="36" t="inlineStr">
        <is>
          <t>ST-HN4319UATblack</t>
        </is>
      </c>
      <c r="B477" s="36" t="inlineStr">
        <is>
          <t>Радиоприемник Haoning HN-4319UAT черный</t>
        </is>
      </c>
      <c r="C477" s="37" t="n">
        <v>1243</v>
      </c>
      <c r="D477" s="38" t="n">
        <v>1168</v>
      </c>
      <c r="E477" s="39" t="n">
        <v>1131</v>
      </c>
      <c r="F477" s="40" t="n">
        <v>1093</v>
      </c>
      <c r="G477" s="41" t="n">
        <v>0</v>
      </c>
      <c r="H477" s="37">
        <f>C477*G477</f>
      </c>
      <c r="I477" s="38">
        <f>D477*G477</f>
      </c>
      <c r="J477" s="39">
        <f>E477*G477</f>
      </c>
      <c r="K477" s="40">
        <f>F477*G477</f>
      </c>
    </row>
    <row collapsed="false" customFormat="false" customHeight="false" hidden="false" ht="12.1" outlineLevel="2" r="478">
      <c r="A478" s="36" t="inlineStr">
        <is>
          <t>ST-HN4320UATblack</t>
        </is>
      </c>
      <c r="B478" s="36" t="inlineStr">
        <is>
          <t>Радиоприемник Haoning HN-4320UAT черный</t>
        </is>
      </c>
      <c r="C478" s="37" t="n">
        <v>1243</v>
      </c>
      <c r="D478" s="38" t="n">
        <v>1168</v>
      </c>
      <c r="E478" s="39" t="n">
        <v>1131</v>
      </c>
      <c r="F478" s="40" t="n">
        <v>1093</v>
      </c>
      <c r="G478" s="41" t="n">
        <v>0</v>
      </c>
      <c r="H478" s="37">
        <f>C478*G478</f>
      </c>
      <c r="I478" s="38">
        <f>D478*G478</f>
      </c>
      <c r="J478" s="39">
        <f>E478*G478</f>
      </c>
      <c r="K478" s="40">
        <f>F478*G478</f>
      </c>
    </row>
    <row collapsed="false" customFormat="false" customHeight="false" hidden="false" ht="12.1" outlineLevel="2" r="479">
      <c r="A479" s="36" t="inlineStr">
        <is>
          <t>ST-HN4325UATB</t>
        </is>
      </c>
      <c r="B479" s="36" t="inlineStr">
        <is>
          <t>Радиоприемник Haoning HN-4325UAT черный</t>
        </is>
      </c>
      <c r="C479" s="37" t="n">
        <v>1243</v>
      </c>
      <c r="D479" s="38" t="n">
        <v>1168</v>
      </c>
      <c r="E479" s="39" t="n">
        <v>1131</v>
      </c>
      <c r="F479" s="40" t="n">
        <v>1093</v>
      </c>
      <c r="G479" s="41" t="n">
        <v>0</v>
      </c>
      <c r="H479" s="37">
        <f>C479*G479</f>
      </c>
      <c r="I479" s="38">
        <f>D479*G479</f>
      </c>
      <c r="J479" s="39">
        <f>E479*G479</f>
      </c>
      <c r="K479" s="40">
        <f>F479*G479</f>
      </c>
    </row>
    <row collapsed="false" customFormat="false" customHeight="false" hidden="false" ht="12.1" outlineLevel="1" r="480">
      <c r="A480" s="30" t="inlineStr">
        <is>
          <t>MEIER</t>
        </is>
      </c>
      <c r="B480" s="30"/>
      <c r="C480" s="31"/>
      <c r="D480" s="31"/>
      <c r="E480" s="31"/>
      <c r="F480" s="31"/>
      <c r="G480" s="32"/>
      <c r="H480" s="31"/>
      <c r="I480" s="31"/>
      <c r="J480" s="31"/>
      <c r="K480" s="31"/>
    </row>
    <row collapsed="false" customFormat="false" customHeight="false" hidden="false" ht="12.1" outlineLevel="2" r="481">
      <c r="A481" s="36" t="inlineStr">
        <is>
          <t>ST-M111BTW</t>
        </is>
      </c>
      <c r="B481" s="36" t="inlineStr">
        <is>
          <t>Радиоприемник MEIER M-111BT белый</t>
        </is>
      </c>
      <c r="C481" s="37" t="n">
        <v>1804</v>
      </c>
      <c r="D481" s="38" t="n">
        <v>1674</v>
      </c>
      <c r="E481" s="39" t="n">
        <v>1599</v>
      </c>
      <c r="F481" s="40" t="n">
        <v>1512</v>
      </c>
      <c r="G481" s="41" t="n">
        <v>0</v>
      </c>
      <c r="H481" s="37">
        <f>C481*G481</f>
      </c>
      <c r="I481" s="38">
        <f>D481*G481</f>
      </c>
      <c r="J481" s="39">
        <f>E481*G481</f>
      </c>
      <c r="K481" s="40">
        <f>F481*G481</f>
      </c>
    </row>
    <row collapsed="false" customFormat="false" customHeight="false" hidden="false" ht="12.1" outlineLevel="2" r="482">
      <c r="A482" s="36" t="inlineStr">
        <is>
          <t>ST-M111BTBL</t>
        </is>
      </c>
      <c r="B482" s="36" t="inlineStr">
        <is>
          <t>Радиоприемник MEIER M-111BT черный</t>
        </is>
      </c>
      <c r="C482" s="37" t="n">
        <v>1804</v>
      </c>
      <c r="D482" s="38" t="n">
        <v>1674</v>
      </c>
      <c r="E482" s="39" t="n">
        <v>1599</v>
      </c>
      <c r="F482" s="40" t="n">
        <v>1512</v>
      </c>
      <c r="G482" s="41" t="n">
        <v>0</v>
      </c>
      <c r="H482" s="37">
        <f>C482*G482</f>
      </c>
      <c r="I482" s="38">
        <f>D482*G482</f>
      </c>
      <c r="J482" s="39">
        <f>E482*G482</f>
      </c>
      <c r="K482" s="40">
        <f>F482*G482</f>
      </c>
    </row>
    <row collapsed="false" customFormat="false" customHeight="false" hidden="false" ht="12.1" outlineLevel="2" r="483">
      <c r="A483" s="36" t="inlineStr">
        <is>
          <t>ST-M113BTW</t>
        </is>
      </c>
      <c r="B483" s="36" t="inlineStr">
        <is>
          <t>Радиоприемник MEIER M-113BT белый</t>
        </is>
      </c>
      <c r="C483" s="37" t="n">
        <v>1804</v>
      </c>
      <c r="D483" s="38" t="n">
        <v>1674</v>
      </c>
      <c r="E483" s="39" t="n">
        <v>1599</v>
      </c>
      <c r="F483" s="40" t="n">
        <v>1512</v>
      </c>
      <c r="G483" s="41" t="n">
        <v>0</v>
      </c>
      <c r="H483" s="37">
        <f>C483*G483</f>
      </c>
      <c r="I483" s="38">
        <f>D483*G483</f>
      </c>
      <c r="J483" s="39">
        <f>E483*G483</f>
      </c>
      <c r="K483" s="40">
        <f>F483*G483</f>
      </c>
    </row>
    <row collapsed="false" customFormat="false" customHeight="false" hidden="false" ht="12.1" outlineLevel="2" r="484">
      <c r="A484" s="36" t="inlineStr">
        <is>
          <t>ST-M113BTBR</t>
        </is>
      </c>
      <c r="B484" s="36" t="inlineStr">
        <is>
          <t>Радиоприемник MEIER M-113BT коричневый</t>
        </is>
      </c>
      <c r="C484" s="37" t="n">
        <v>1804</v>
      </c>
      <c r="D484" s="38" t="n">
        <v>1674</v>
      </c>
      <c r="E484" s="39" t="n">
        <v>1599</v>
      </c>
      <c r="F484" s="40" t="n">
        <v>1512</v>
      </c>
      <c r="G484" s="41" t="n">
        <v>0</v>
      </c>
      <c r="H484" s="37">
        <f>C484*G484</f>
      </c>
      <c r="I484" s="38">
        <f>D484*G484</f>
      </c>
      <c r="J484" s="39">
        <f>E484*G484</f>
      </c>
      <c r="K484" s="40">
        <f>F484*G484</f>
      </c>
    </row>
    <row collapsed="false" customFormat="false" customHeight="false" hidden="false" ht="12.1" outlineLevel="2" r="485">
      <c r="A485" s="36" t="inlineStr">
        <is>
          <t>ST-M115BTW</t>
        </is>
      </c>
      <c r="B485" s="36" t="inlineStr">
        <is>
          <t>Радиоприемник MEIER M-115BT белый</t>
        </is>
      </c>
      <c r="C485" s="37" t="n">
        <v>1815</v>
      </c>
      <c r="D485" s="38" t="n">
        <v>1684</v>
      </c>
      <c r="E485" s="39" t="n">
        <v>1608</v>
      </c>
      <c r="F485" s="40" t="n">
        <v>1521</v>
      </c>
      <c r="G485" s="41" t="n">
        <v>0</v>
      </c>
      <c r="H485" s="37">
        <f>C485*G485</f>
      </c>
      <c r="I485" s="38">
        <f>D485*G485</f>
      </c>
      <c r="J485" s="39">
        <f>E485*G485</f>
      </c>
      <c r="K485" s="40">
        <f>F485*G485</f>
      </c>
    </row>
    <row collapsed="false" customFormat="false" customHeight="false" hidden="false" ht="12.1" outlineLevel="2" r="486">
      <c r="A486" s="36" t="inlineStr">
        <is>
          <t>ST-M115BTBR</t>
        </is>
      </c>
      <c r="B486" s="36" t="inlineStr">
        <is>
          <t>Радиоприемник MEIER M-115BT коричневый</t>
        </is>
      </c>
      <c r="C486" s="37" t="n">
        <v>1815</v>
      </c>
      <c r="D486" s="38" t="n">
        <v>1684</v>
      </c>
      <c r="E486" s="39" t="n">
        <v>1608</v>
      </c>
      <c r="F486" s="40" t="n">
        <v>1521</v>
      </c>
      <c r="G486" s="41" t="n">
        <v>0</v>
      </c>
      <c r="H486" s="37">
        <f>C486*G486</f>
      </c>
      <c r="I486" s="38">
        <f>D486*G486</f>
      </c>
      <c r="J486" s="39">
        <f>E486*G486</f>
      </c>
      <c r="K486" s="40">
        <f>F486*G486</f>
      </c>
    </row>
    <row collapsed="false" customFormat="false" customHeight="false" hidden="false" ht="12.1" outlineLevel="2" r="487">
      <c r="A487" s="36" t="inlineStr">
        <is>
          <t>ST-M9322B</t>
        </is>
      </c>
      <c r="B487" s="36" t="inlineStr">
        <is>
          <t>Радиоприемник MEIER M-9322 черный</t>
        </is>
      </c>
      <c r="C487" s="37" t="n">
        <v>691</v>
      </c>
      <c r="D487" s="38" t="n">
        <v>667</v>
      </c>
      <c r="E487" s="39" t="n">
        <v>636</v>
      </c>
      <c r="F487" s="40" t="n">
        <v>598</v>
      </c>
      <c r="G487" s="41" t="n">
        <v>0</v>
      </c>
      <c r="H487" s="37">
        <f>C487*G487</f>
      </c>
      <c r="I487" s="38">
        <f>D487*G487</f>
      </c>
      <c r="J487" s="39">
        <f>E487*G487</f>
      </c>
      <c r="K487" s="40">
        <f>F487*G487</f>
      </c>
    </row>
    <row collapsed="false" customFormat="false" customHeight="false" hidden="false" ht="12.1" outlineLevel="2" r="488">
      <c r="A488" s="36" t="inlineStr">
        <is>
          <t>ST-M-U60Red</t>
        </is>
      </c>
      <c r="B488" s="36" t="inlineStr">
        <is>
          <t>Радиоприемник MEIER M-U60 красный</t>
        </is>
      </c>
      <c r="C488" s="37" t="n">
        <v>1088</v>
      </c>
      <c r="D488" s="38" t="n">
        <v>1051</v>
      </c>
      <c r="E488" s="39" t="n">
        <v>999</v>
      </c>
      <c r="F488" s="40" t="n">
        <v>941</v>
      </c>
      <c r="G488" s="41" t="n">
        <v>0</v>
      </c>
      <c r="H488" s="37">
        <f>C488*G488</f>
      </c>
      <c r="I488" s="38">
        <f>D488*G488</f>
      </c>
      <c r="J488" s="39">
        <f>E488*G488</f>
      </c>
      <c r="K488" s="40">
        <f>F488*G488</f>
      </c>
    </row>
    <row collapsed="false" customFormat="false" customHeight="false" hidden="false" ht="12.1" outlineLevel="2" r="489">
      <c r="A489" s="36" t="inlineStr">
        <is>
          <t>ST-M-U60Black</t>
        </is>
      </c>
      <c r="B489" s="36" t="inlineStr">
        <is>
          <t>Радиоприемник MEIER M-U60 черный</t>
        </is>
      </c>
      <c r="C489" s="37" t="n">
        <v>1088</v>
      </c>
      <c r="D489" s="38" t="n">
        <v>1051</v>
      </c>
      <c r="E489" s="39" t="n">
        <v>999</v>
      </c>
      <c r="F489" s="40" t="n">
        <v>941</v>
      </c>
      <c r="G489" s="41" t="n">
        <v>0</v>
      </c>
      <c r="H489" s="37">
        <f>C489*G489</f>
      </c>
      <c r="I489" s="38">
        <f>D489*G489</f>
      </c>
      <c r="J489" s="39">
        <f>E489*G489</f>
      </c>
      <c r="K489" s="40">
        <f>F489*G489</f>
      </c>
    </row>
    <row collapsed="false" customFormat="false" customHeight="false" hidden="false" ht="12.1" outlineLevel="1" r="490">
      <c r="A490" s="30" t="inlineStr">
        <is>
          <t>KIPO</t>
        </is>
      </c>
      <c r="B490" s="30"/>
      <c r="C490" s="31"/>
      <c r="D490" s="31"/>
      <c r="E490" s="31"/>
      <c r="F490" s="31"/>
      <c r="G490" s="32"/>
      <c r="H490" s="31"/>
      <c r="I490" s="31"/>
      <c r="J490" s="31"/>
      <c r="K490" s="31"/>
    </row>
    <row collapsed="false" customFormat="false" customHeight="false" hidden="false" ht="12.1" outlineLevel="2" r="491">
      <c r="A491" s="36" t="inlineStr">
        <is>
          <t>STRP-KB308</t>
        </is>
      </c>
      <c r="B491" s="36" t="inlineStr">
        <is>
          <t>Радиоприемник KIPO KB308</t>
        </is>
      </c>
      <c r="C491" s="37" t="n">
        <v>605</v>
      </c>
      <c r="D491" s="38" t="n">
        <v>586</v>
      </c>
      <c r="E491" s="39" t="n">
        <v>528</v>
      </c>
      <c r="F491" s="40" t="n">
        <v>509</v>
      </c>
      <c r="G491" s="41" t="n">
        <v>0</v>
      </c>
      <c r="H491" s="37">
        <f>C491*G491</f>
      </c>
      <c r="I491" s="38">
        <f>D491*G491</f>
      </c>
      <c r="J491" s="39">
        <f>E491*G491</f>
      </c>
      <c r="K491" s="40">
        <f>F491*G491</f>
      </c>
    </row>
    <row collapsed="false" customFormat="false" customHeight="false" hidden="false" ht="12.1" outlineLevel="2" r="492">
      <c r="A492" s="36" t="inlineStr">
        <is>
          <t>STRP-KB408</t>
        </is>
      </c>
      <c r="B492" s="36" t="inlineStr">
        <is>
          <t>Радиоприемник KIPO KB408</t>
        </is>
      </c>
      <c r="C492" s="37" t="n">
        <v>566</v>
      </c>
      <c r="D492" s="38" t="n">
        <v>548</v>
      </c>
      <c r="E492" s="39" t="n">
        <v>494</v>
      </c>
      <c r="F492" s="40" t="n">
        <v>476</v>
      </c>
      <c r="G492" s="41" t="n">
        <v>0</v>
      </c>
      <c r="H492" s="37">
        <f>C492*G492</f>
      </c>
      <c r="I492" s="38">
        <f>D492*G492</f>
      </c>
      <c r="J492" s="39">
        <f>E492*G492</f>
      </c>
      <c r="K492" s="40">
        <f>F492*G492</f>
      </c>
    </row>
    <row collapsed="false" customFormat="false" customHeight="false" hidden="false" ht="12.1" outlineLevel="1" r="493">
      <c r="A493" s="30" t="inlineStr">
        <is>
          <t>WAXIBA</t>
        </is>
      </c>
      <c r="B493" s="30"/>
      <c r="C493" s="31"/>
      <c r="D493" s="31"/>
      <c r="E493" s="31"/>
      <c r="F493" s="31"/>
      <c r="G493" s="32"/>
      <c r="H493" s="31"/>
      <c r="I493" s="31"/>
      <c r="J493" s="31"/>
      <c r="K493" s="31"/>
    </row>
    <row collapsed="false" customFormat="false" customHeight="false" hidden="false" ht="12.1" outlineLevel="2" r="494">
      <c r="A494" s="36" t="inlineStr">
        <is>
          <t>ST-XB2321</t>
        </is>
      </c>
      <c r="B494" s="36" t="inlineStr">
        <is>
          <t>Радиоприемник WAXIBA XB-2321BT-S-L</t>
        </is>
      </c>
      <c r="C494" s="37" t="n">
        <v>1126</v>
      </c>
      <c r="D494" s="38" t="n">
        <v>1045</v>
      </c>
      <c r="E494" s="39" t="n">
        <v>999</v>
      </c>
      <c r="F494" s="40" t="n">
        <v>945</v>
      </c>
      <c r="G494" s="41" t="n">
        <v>0</v>
      </c>
      <c r="H494" s="37">
        <f>C494*G494</f>
      </c>
      <c r="I494" s="38">
        <f>D494*G494</f>
      </c>
      <c r="J494" s="39">
        <f>E494*G494</f>
      </c>
      <c r="K494" s="40">
        <f>F494*G494</f>
      </c>
    </row>
    <row collapsed="false" customFormat="false" customHeight="false" hidden="false" ht="12.1" outlineLevel="2" r="495">
      <c r="A495" s="36" t="inlineStr">
        <is>
          <t>ST-WXB2331BT-BR</t>
        </is>
      </c>
      <c r="B495" s="36" t="inlineStr">
        <is>
          <t>Радиоприемник WAXIBA XB-2331BT коричневый</t>
        </is>
      </c>
      <c r="C495" s="37" t="n">
        <v>963</v>
      </c>
      <c r="D495" s="38" t="n">
        <v>895</v>
      </c>
      <c r="E495" s="39" t="n">
        <v>855</v>
      </c>
      <c r="F495" s="40" t="n">
        <v>808</v>
      </c>
      <c r="G495" s="41" t="n">
        <v>0</v>
      </c>
      <c r="H495" s="37">
        <f>C495*G495</f>
      </c>
      <c r="I495" s="38">
        <f>D495*G495</f>
      </c>
      <c r="J495" s="39">
        <f>E495*G495</f>
      </c>
      <c r="K495" s="40">
        <f>F495*G495</f>
      </c>
    </row>
    <row collapsed="false" customFormat="false" customHeight="false" hidden="false" ht="12.1" outlineLevel="2" r="496">
      <c r="A496" s="36" t="inlineStr">
        <is>
          <t>ST-WXB2331BT-R</t>
        </is>
      </c>
      <c r="B496" s="36" t="inlineStr">
        <is>
          <t>Радиоприемник WAXIBA XB-2331BT красный</t>
        </is>
      </c>
      <c r="C496" s="37" t="n">
        <v>963</v>
      </c>
      <c r="D496" s="38" t="n">
        <v>895</v>
      </c>
      <c r="E496" s="39" t="n">
        <v>855</v>
      </c>
      <c r="F496" s="40" t="n">
        <v>808</v>
      </c>
      <c r="G496" s="41" t="n">
        <v>0</v>
      </c>
      <c r="H496" s="37">
        <f>C496*G496</f>
      </c>
      <c r="I496" s="38">
        <f>D496*G496</f>
      </c>
      <c r="J496" s="39">
        <f>E496*G496</f>
      </c>
      <c r="K496" s="40">
        <f>F496*G496</f>
      </c>
    </row>
    <row collapsed="false" customFormat="false" customHeight="false" hidden="false" ht="12.1" outlineLevel="2" r="497">
      <c r="A497" s="36" t="inlineStr">
        <is>
          <t>ST-WXB2331BT-BL</t>
        </is>
      </c>
      <c r="B497" s="36" t="inlineStr">
        <is>
          <t>Радиоприемник WAXIBA XB-2331BT черный</t>
        </is>
      </c>
      <c r="C497" s="37" t="n">
        <v>963</v>
      </c>
      <c r="D497" s="38" t="n">
        <v>895</v>
      </c>
      <c r="E497" s="39" t="n">
        <v>855</v>
      </c>
      <c r="F497" s="40" t="n">
        <v>808</v>
      </c>
      <c r="G497" s="41" t="n">
        <v>0</v>
      </c>
      <c r="H497" s="37">
        <f>C497*G497</f>
      </c>
      <c r="I497" s="38">
        <f>D497*G497</f>
      </c>
      <c r="J497" s="39">
        <f>E497*G497</f>
      </c>
      <c r="K497" s="40">
        <f>F497*G497</f>
      </c>
    </row>
    <row collapsed="false" customFormat="false" customHeight="false" hidden="false" ht="12.1" outlineLevel="2" r="498">
      <c r="A498" s="36" t="inlineStr">
        <is>
          <t>ST-WXB373C-R</t>
        </is>
      </c>
      <c r="B498" s="36" t="inlineStr">
        <is>
          <t>Радиоприемник WAXIBA XB-373C красный</t>
        </is>
      </c>
      <c r="C498" s="37" t="n">
        <v>1535</v>
      </c>
      <c r="D498" s="38" t="n">
        <v>1425</v>
      </c>
      <c r="E498" s="39" t="n">
        <v>1360</v>
      </c>
      <c r="F498" s="40" t="n">
        <v>1287</v>
      </c>
      <c r="G498" s="41" t="n">
        <v>0</v>
      </c>
      <c r="H498" s="37">
        <f>C498*G498</f>
      </c>
      <c r="I498" s="38">
        <f>D498*G498</f>
      </c>
      <c r="J498" s="39">
        <f>E498*G498</f>
      </c>
      <c r="K498" s="40">
        <f>F498*G498</f>
      </c>
    </row>
    <row collapsed="false" customFormat="false" customHeight="false" hidden="false" ht="12.1" outlineLevel="2" r="499">
      <c r="A499" s="36" t="inlineStr">
        <is>
          <t>ST-WXB373C-BL</t>
        </is>
      </c>
      <c r="B499" s="36" t="inlineStr">
        <is>
          <t>Радиоприемник WAXIBA XB-373C черный</t>
        </is>
      </c>
      <c r="C499" s="37" t="n">
        <v>1535</v>
      </c>
      <c r="D499" s="38" t="n">
        <v>1425</v>
      </c>
      <c r="E499" s="39" t="n">
        <v>1360</v>
      </c>
      <c r="F499" s="40" t="n">
        <v>1287</v>
      </c>
      <c r="G499" s="41" t="n">
        <v>0</v>
      </c>
      <c r="H499" s="37">
        <f>C499*G499</f>
      </c>
      <c r="I499" s="38">
        <f>D499*G499</f>
      </c>
      <c r="J499" s="39">
        <f>E499*G499</f>
      </c>
      <c r="K499" s="40">
        <f>F499*G499</f>
      </c>
    </row>
    <row collapsed="false" customFormat="false" customHeight="false" hidden="false" ht="12.1" outlineLevel="2" r="500">
      <c r="A500" s="36" t="inlineStr">
        <is>
          <t>ST-WXB522G</t>
        </is>
      </c>
      <c r="B500" s="36" t="inlineStr">
        <is>
          <t>Радиоприемник WAXIBA XB-522URT золотой</t>
        </is>
      </c>
      <c r="C500" s="37" t="n">
        <v>723</v>
      </c>
      <c r="D500" s="38" t="n">
        <v>672</v>
      </c>
      <c r="E500" s="39" t="n">
        <v>641</v>
      </c>
      <c r="F500" s="40" t="n">
        <v>606</v>
      </c>
      <c r="G500" s="41" t="n">
        <v>0</v>
      </c>
      <c r="H500" s="37">
        <f>C500*G500</f>
      </c>
      <c r="I500" s="38">
        <f>D500*G500</f>
      </c>
      <c r="J500" s="39">
        <f>E500*G500</f>
      </c>
      <c r="K500" s="40">
        <f>F500*G500</f>
      </c>
    </row>
    <row collapsed="false" customFormat="false" customHeight="false" hidden="false" ht="12.1" outlineLevel="2" r="501">
      <c r="A501" s="36" t="inlineStr">
        <is>
          <t>ST-WXB522R</t>
        </is>
      </c>
      <c r="B501" s="36" t="inlineStr">
        <is>
          <t>Радиоприемник WAXIBA XB-522URT красный</t>
        </is>
      </c>
      <c r="C501" s="37" t="n">
        <v>723</v>
      </c>
      <c r="D501" s="38" t="n">
        <v>672</v>
      </c>
      <c r="E501" s="39" t="n">
        <v>641</v>
      </c>
      <c r="F501" s="40" t="n">
        <v>606</v>
      </c>
      <c r="G501" s="41" t="n">
        <v>0</v>
      </c>
      <c r="H501" s="37">
        <f>C501*G501</f>
      </c>
      <c r="I501" s="38">
        <f>D501*G501</f>
      </c>
      <c r="J501" s="39">
        <f>E501*G501</f>
      </c>
      <c r="K501" s="40">
        <f>F501*G501</f>
      </c>
    </row>
    <row collapsed="false" customFormat="false" customHeight="false" hidden="false" ht="12.1" outlineLevel="2" r="502">
      <c r="A502" s="36" t="inlineStr">
        <is>
          <t>ST-WXB522BL</t>
        </is>
      </c>
      <c r="B502" s="36" t="inlineStr">
        <is>
          <t>Радиоприемник WAXIBA XB-522URT черный</t>
        </is>
      </c>
      <c r="C502" s="37" t="n">
        <v>723</v>
      </c>
      <c r="D502" s="38" t="n">
        <v>672</v>
      </c>
      <c r="E502" s="39" t="n">
        <v>641</v>
      </c>
      <c r="F502" s="40" t="n">
        <v>606</v>
      </c>
      <c r="G502" s="41" t="n">
        <v>0</v>
      </c>
      <c r="H502" s="37">
        <f>C502*G502</f>
      </c>
      <c r="I502" s="38">
        <f>D502*G502</f>
      </c>
      <c r="J502" s="39">
        <f>E502*G502</f>
      </c>
      <c r="K502" s="40">
        <f>F502*G502</f>
      </c>
    </row>
    <row collapsed="false" customFormat="false" customHeight="false" hidden="false" ht="12.1" outlineLevel="2" r="503">
      <c r="A503" s="36" t="inlineStr">
        <is>
          <t>ST-WXB898BT-BR</t>
        </is>
      </c>
      <c r="B503" s="36" t="inlineStr">
        <is>
          <t>Радиоприемник WAXIBA XB-898BT коричневый</t>
        </is>
      </c>
      <c r="C503" s="37" t="n">
        <v>871</v>
      </c>
      <c r="D503" s="38" t="n">
        <v>808</v>
      </c>
      <c r="E503" s="39" t="n">
        <v>772</v>
      </c>
      <c r="F503" s="40" t="n">
        <v>730</v>
      </c>
      <c r="G503" s="41" t="n">
        <v>0</v>
      </c>
      <c r="H503" s="37">
        <f>C503*G503</f>
      </c>
      <c r="I503" s="38">
        <f>D503*G503</f>
      </c>
      <c r="J503" s="39">
        <f>E503*G503</f>
      </c>
      <c r="K503" s="40">
        <f>F503*G503</f>
      </c>
    </row>
    <row collapsed="false" customFormat="false" customHeight="false" hidden="false" ht="12.1" outlineLevel="2" r="504">
      <c r="A504" s="36" t="inlineStr">
        <is>
          <t>ST-WXB898BT-R</t>
        </is>
      </c>
      <c r="B504" s="36" t="inlineStr">
        <is>
          <t>Радиоприемник WAXIBA XB-898BT красный</t>
        </is>
      </c>
      <c r="C504" s="37" t="n">
        <v>871</v>
      </c>
      <c r="D504" s="38" t="n">
        <v>808</v>
      </c>
      <c r="E504" s="39" t="n">
        <v>772</v>
      </c>
      <c r="F504" s="40" t="n">
        <v>730</v>
      </c>
      <c r="G504" s="41" t="n">
        <v>0</v>
      </c>
      <c r="H504" s="37">
        <f>C504*G504</f>
      </c>
      <c r="I504" s="38">
        <f>D504*G504</f>
      </c>
      <c r="J504" s="39">
        <f>E504*G504</f>
      </c>
      <c r="K504" s="40">
        <f>F504*G504</f>
      </c>
    </row>
    <row collapsed="false" customFormat="false" customHeight="false" hidden="false" ht="12.1" outlineLevel="2" r="505">
      <c r="A505" s="36" t="inlineStr">
        <is>
          <t>ST-WXB898BT-BL</t>
        </is>
      </c>
      <c r="B505" s="36" t="inlineStr">
        <is>
          <t>Радиоприемник WAXIBA XB-898BT черный</t>
        </is>
      </c>
      <c r="C505" s="37" t="n">
        <v>871</v>
      </c>
      <c r="D505" s="38" t="n">
        <v>808</v>
      </c>
      <c r="E505" s="39" t="n">
        <v>772</v>
      </c>
      <c r="F505" s="40" t="n">
        <v>730</v>
      </c>
      <c r="G505" s="41" t="n">
        <v>0</v>
      </c>
      <c r="H505" s="37">
        <f>C505*G505</f>
      </c>
      <c r="I505" s="38">
        <f>D505*G505</f>
      </c>
      <c r="J505" s="39">
        <f>E505*G505</f>
      </c>
      <c r="K505" s="40">
        <f>F505*G505</f>
      </c>
    </row>
    <row collapsed="false" customFormat="false" customHeight="false" hidden="false" ht="12.1" outlineLevel="2" r="506">
      <c r="A506" s="36" t="inlineStr">
        <is>
          <t>ST-WXB899BT-BR</t>
        </is>
      </c>
      <c r="B506" s="36" t="inlineStr">
        <is>
          <t>Радиоприемник WAXIBA XB-899BT коричневый</t>
        </is>
      </c>
      <c r="C506" s="37" t="n">
        <v>871</v>
      </c>
      <c r="D506" s="38" t="n">
        <v>808</v>
      </c>
      <c r="E506" s="39" t="n">
        <v>772</v>
      </c>
      <c r="F506" s="40" t="n">
        <v>730</v>
      </c>
      <c r="G506" s="41" t="n">
        <v>0</v>
      </c>
      <c r="H506" s="37">
        <f>C506*G506</f>
      </c>
      <c r="I506" s="38">
        <f>D506*G506</f>
      </c>
      <c r="J506" s="39">
        <f>E506*G506</f>
      </c>
      <c r="K506" s="40">
        <f>F506*G506</f>
      </c>
    </row>
    <row collapsed="false" customFormat="false" customHeight="false" hidden="false" ht="12.1" outlineLevel="2" r="507">
      <c r="A507" s="36" t="inlineStr">
        <is>
          <t>ST-WXB899BT-R</t>
        </is>
      </c>
      <c r="B507" s="36" t="inlineStr">
        <is>
          <t>Радиоприемник WAXIBA XB-899BT красный</t>
        </is>
      </c>
      <c r="C507" s="37" t="n">
        <v>871</v>
      </c>
      <c r="D507" s="38" t="n">
        <v>808</v>
      </c>
      <c r="E507" s="39" t="n">
        <v>772</v>
      </c>
      <c r="F507" s="40" t="n">
        <v>730</v>
      </c>
      <c r="G507" s="41" t="n">
        <v>0</v>
      </c>
      <c r="H507" s="37">
        <f>C507*G507</f>
      </c>
      <c r="I507" s="38">
        <f>D507*G507</f>
      </c>
      <c r="J507" s="39">
        <f>E507*G507</f>
      </c>
      <c r="K507" s="40">
        <f>F507*G507</f>
      </c>
    </row>
    <row collapsed="false" customFormat="false" customHeight="false" hidden="false" ht="12.1" outlineLevel="2" r="508">
      <c r="A508" s="36" t="inlineStr">
        <is>
          <t>ST-WXB899BT-BL</t>
        </is>
      </c>
      <c r="B508" s="36" t="inlineStr">
        <is>
          <t>Радиоприемник WAXIBA XB-899BT черный</t>
        </is>
      </c>
      <c r="C508" s="37" t="n">
        <v>871</v>
      </c>
      <c r="D508" s="38" t="n">
        <v>808</v>
      </c>
      <c r="E508" s="39" t="n">
        <v>772</v>
      </c>
      <c r="F508" s="40" t="n">
        <v>730</v>
      </c>
      <c r="G508" s="41" t="n">
        <v>0</v>
      </c>
      <c r="H508" s="37">
        <f>C508*G508</f>
      </c>
      <c r="I508" s="38">
        <f>D508*G508</f>
      </c>
      <c r="J508" s="39">
        <f>E508*G508</f>
      </c>
      <c r="K508" s="40">
        <f>F508*G508</f>
      </c>
    </row>
    <row collapsed="false" customFormat="false" customHeight="false" hidden="false" ht="12.1" outlineLevel="2" r="509">
      <c r="A509" s="36" t="inlineStr">
        <is>
          <t>ST-WXB900BT-BR</t>
        </is>
      </c>
      <c r="B509" s="36" t="inlineStr">
        <is>
          <t>Радиоприемник WAXIBA XB-900BT коричневый</t>
        </is>
      </c>
      <c r="C509" s="37" t="n">
        <v>828</v>
      </c>
      <c r="D509" s="38" t="n">
        <v>769</v>
      </c>
      <c r="E509" s="39" t="n">
        <v>734</v>
      </c>
      <c r="F509" s="40" t="n">
        <v>694</v>
      </c>
      <c r="G509" s="41" t="n">
        <v>0</v>
      </c>
      <c r="H509" s="37">
        <f>C509*G509</f>
      </c>
      <c r="I509" s="38">
        <f>D509*G509</f>
      </c>
      <c r="J509" s="39">
        <f>E509*G509</f>
      </c>
      <c r="K509" s="40">
        <f>F509*G509</f>
      </c>
    </row>
    <row collapsed="false" customFormat="false" customHeight="false" hidden="false" ht="12.1" outlineLevel="2" r="510">
      <c r="A510" s="36" t="inlineStr">
        <is>
          <t>ST-WXB900BT-R</t>
        </is>
      </c>
      <c r="B510" s="36" t="inlineStr">
        <is>
          <t>Радиоприемник WAXIBA XB-900BT красный</t>
        </is>
      </c>
      <c r="C510" s="37" t="n">
        <v>828</v>
      </c>
      <c r="D510" s="38" t="n">
        <v>769</v>
      </c>
      <c r="E510" s="39" t="n">
        <v>734</v>
      </c>
      <c r="F510" s="40" t="n">
        <v>694</v>
      </c>
      <c r="G510" s="41" t="n">
        <v>0</v>
      </c>
      <c r="H510" s="37">
        <f>C510*G510</f>
      </c>
      <c r="I510" s="38">
        <f>D510*G510</f>
      </c>
      <c r="J510" s="39">
        <f>E510*G510</f>
      </c>
      <c r="K510" s="40">
        <f>F510*G510</f>
      </c>
    </row>
    <row collapsed="false" customFormat="false" customHeight="false" hidden="false" ht="12.1" outlineLevel="2" r="511">
      <c r="A511" s="36" t="inlineStr">
        <is>
          <t>ST-WXB900BT-BL</t>
        </is>
      </c>
      <c r="B511" s="36" t="inlineStr">
        <is>
          <t>Радиоприемник WAXIBA XB-900BT черный</t>
        </is>
      </c>
      <c r="C511" s="37" t="n">
        <v>828</v>
      </c>
      <c r="D511" s="38" t="n">
        <v>769</v>
      </c>
      <c r="E511" s="39" t="n">
        <v>734</v>
      </c>
      <c r="F511" s="40" t="n">
        <v>694</v>
      </c>
      <c r="G511" s="41" t="n">
        <v>0</v>
      </c>
      <c r="H511" s="37">
        <f>C511*G511</f>
      </c>
      <c r="I511" s="38">
        <f>D511*G511</f>
      </c>
      <c r="J511" s="39">
        <f>E511*G511</f>
      </c>
      <c r="K511" s="40">
        <f>F511*G511</f>
      </c>
    </row>
    <row collapsed="false" customFormat="false" customHeight="false" hidden="false" ht="12.1" outlineLevel="2" r="512">
      <c r="A512" s="36" t="inlineStr">
        <is>
          <t>ST-WXB912-Y</t>
        </is>
      </c>
      <c r="B512" s="36" t="inlineStr">
        <is>
          <t>Радиоприемник WAXIBA XB-912BT желтый</t>
        </is>
      </c>
      <c r="C512" s="37" t="n">
        <v>902</v>
      </c>
      <c r="D512" s="38" t="n">
        <v>837</v>
      </c>
      <c r="E512" s="39" t="n">
        <v>800</v>
      </c>
      <c r="F512" s="40" t="n">
        <v>756</v>
      </c>
      <c r="G512" s="41" t="n">
        <v>0</v>
      </c>
      <c r="H512" s="37">
        <f>C512*G512</f>
      </c>
      <c r="I512" s="38">
        <f>D512*G512</f>
      </c>
      <c r="J512" s="39">
        <f>E512*G512</f>
      </c>
      <c r="K512" s="40">
        <f>F512*G512</f>
      </c>
    </row>
    <row collapsed="false" customFormat="false" customHeight="false" hidden="false" ht="12.1" outlineLevel="2" r="513">
      <c r="A513" s="36" t="inlineStr">
        <is>
          <t>ST-WXB912-R</t>
        </is>
      </c>
      <c r="B513" s="36" t="inlineStr">
        <is>
          <t>Радиоприемник WAXIBA XB-912BT красный</t>
        </is>
      </c>
      <c r="C513" s="37" t="n">
        <v>902</v>
      </c>
      <c r="D513" s="38" t="n">
        <v>837</v>
      </c>
      <c r="E513" s="39" t="n">
        <v>800</v>
      </c>
      <c r="F513" s="40" t="n">
        <v>756</v>
      </c>
      <c r="G513" s="41" t="n">
        <v>0</v>
      </c>
      <c r="H513" s="37">
        <f>C513*G513</f>
      </c>
      <c r="I513" s="38">
        <f>D513*G513</f>
      </c>
      <c r="J513" s="39">
        <f>E513*G513</f>
      </c>
      <c r="K513" s="40">
        <f>F513*G513</f>
      </c>
    </row>
    <row collapsed="false" customFormat="false" customHeight="false" hidden="false" ht="12.1" outlineLevel="2" r="514">
      <c r="A514" s="36" t="inlineStr">
        <is>
          <t>ST-WXB912-BL</t>
        </is>
      </c>
      <c r="B514" s="36" t="inlineStr">
        <is>
          <t>Радиоприемник WAXIBA XB-912BT черный</t>
        </is>
      </c>
      <c r="C514" s="37" t="n">
        <v>902</v>
      </c>
      <c r="D514" s="38" t="n">
        <v>837</v>
      </c>
      <c r="E514" s="39" t="n">
        <v>800</v>
      </c>
      <c r="F514" s="40" t="n">
        <v>756</v>
      </c>
      <c r="G514" s="41" t="n">
        <v>0</v>
      </c>
      <c r="H514" s="37">
        <f>C514*G514</f>
      </c>
      <c r="I514" s="38">
        <f>D514*G514</f>
      </c>
      <c r="J514" s="39">
        <f>E514*G514</f>
      </c>
      <c r="K514" s="40">
        <f>F514*G514</f>
      </c>
    </row>
    <row collapsed="false" customFormat="false" customHeight="false" hidden="false" ht="12.1" outlineLevel="2" r="515">
      <c r="A515" s="36" t="inlineStr">
        <is>
          <t>ST-WXB912BT-S-Y</t>
        </is>
      </c>
      <c r="B515" s="36" t="inlineStr">
        <is>
          <t>Радиоприемник WAXIBA XB-912BT-S желтый</t>
        </is>
      </c>
      <c r="C515" s="37" t="n">
        <v>996</v>
      </c>
      <c r="D515" s="38" t="n">
        <v>924</v>
      </c>
      <c r="E515" s="39" t="n">
        <v>882</v>
      </c>
      <c r="F515" s="40" t="n">
        <v>835</v>
      </c>
      <c r="G515" s="41" t="n">
        <v>0</v>
      </c>
      <c r="H515" s="37">
        <f>C515*G515</f>
      </c>
      <c r="I515" s="38">
        <f>D515*G515</f>
      </c>
      <c r="J515" s="39">
        <f>E515*G515</f>
      </c>
      <c r="K515" s="40">
        <f>F515*G515</f>
      </c>
    </row>
    <row collapsed="false" customFormat="false" customHeight="false" hidden="false" ht="12.1" outlineLevel="2" r="516">
      <c r="A516" s="36" t="inlineStr">
        <is>
          <t>ST-WXB912BT-S-R</t>
        </is>
      </c>
      <c r="B516" s="36" t="inlineStr">
        <is>
          <t>Радиоприемник WAXIBA XB-912BT-S красный</t>
        </is>
      </c>
      <c r="C516" s="37" t="n">
        <v>996</v>
      </c>
      <c r="D516" s="38" t="n">
        <v>924</v>
      </c>
      <c r="E516" s="39" t="n">
        <v>882</v>
      </c>
      <c r="F516" s="40" t="n">
        <v>835</v>
      </c>
      <c r="G516" s="41" t="n">
        <v>0</v>
      </c>
      <c r="H516" s="37">
        <f>C516*G516</f>
      </c>
      <c r="I516" s="38">
        <f>D516*G516</f>
      </c>
      <c r="J516" s="39">
        <f>E516*G516</f>
      </c>
      <c r="K516" s="40">
        <f>F516*G516</f>
      </c>
    </row>
    <row collapsed="false" customFormat="false" customHeight="false" hidden="false" ht="12.1" outlineLevel="2" r="517">
      <c r="A517" s="36" t="inlineStr">
        <is>
          <t>ST-WXB912BT-S-BL</t>
        </is>
      </c>
      <c r="B517" s="36" t="inlineStr">
        <is>
          <t>Радиоприемник WAXIBA XB-912BT-S черный</t>
        </is>
      </c>
      <c r="C517" s="37" t="n">
        <v>996</v>
      </c>
      <c r="D517" s="38" t="n">
        <v>924</v>
      </c>
      <c r="E517" s="39" t="n">
        <v>882</v>
      </c>
      <c r="F517" s="40" t="n">
        <v>835</v>
      </c>
      <c r="G517" s="41" t="n">
        <v>0</v>
      </c>
      <c r="H517" s="37">
        <f>C517*G517</f>
      </c>
      <c r="I517" s="38">
        <f>D517*G517</f>
      </c>
      <c r="J517" s="39">
        <f>E517*G517</f>
      </c>
      <c r="K517" s="40">
        <f>F517*G517</f>
      </c>
    </row>
    <row collapsed="false" customFormat="false" customHeight="false" hidden="false" ht="12.1" outlineLevel="2" r="518">
      <c r="A518" s="36" t="inlineStr">
        <is>
          <t>ST-WXB913BT-Y</t>
        </is>
      </c>
      <c r="B518" s="36" t="inlineStr">
        <is>
          <t>Радиоприемник WAXIBA XB-913BT желтый</t>
        </is>
      </c>
      <c r="C518" s="37" t="n">
        <v>806</v>
      </c>
      <c r="D518" s="38" t="n">
        <v>748</v>
      </c>
      <c r="E518" s="39" t="n">
        <v>714</v>
      </c>
      <c r="F518" s="40" t="n">
        <v>675</v>
      </c>
      <c r="G518" s="41" t="n">
        <v>0</v>
      </c>
      <c r="H518" s="37">
        <f>C518*G518</f>
      </c>
      <c r="I518" s="38">
        <f>D518*G518</f>
      </c>
      <c r="J518" s="39">
        <f>E518*G518</f>
      </c>
      <c r="K518" s="40">
        <f>F518*G518</f>
      </c>
    </row>
    <row collapsed="false" customFormat="false" customHeight="false" hidden="false" ht="12.1" outlineLevel="2" r="519">
      <c r="A519" s="36" t="inlineStr">
        <is>
          <t>ST-WXB913BT-R</t>
        </is>
      </c>
      <c r="B519" s="36" t="inlineStr">
        <is>
          <t>Радиоприемник WAXIBA XB-913BT красный</t>
        </is>
      </c>
      <c r="C519" s="37" t="n">
        <v>806</v>
      </c>
      <c r="D519" s="38" t="n">
        <v>748</v>
      </c>
      <c r="E519" s="39" t="n">
        <v>714</v>
      </c>
      <c r="F519" s="40" t="n">
        <v>675</v>
      </c>
      <c r="G519" s="41" t="n">
        <v>0</v>
      </c>
      <c r="H519" s="37">
        <f>C519*G519</f>
      </c>
      <c r="I519" s="38">
        <f>D519*G519</f>
      </c>
      <c r="J519" s="39">
        <f>E519*G519</f>
      </c>
      <c r="K519" s="40">
        <f>F519*G519</f>
      </c>
    </row>
    <row collapsed="false" customFormat="false" customHeight="false" hidden="false" ht="12.1" outlineLevel="2" r="520">
      <c r="A520" s="36" t="inlineStr">
        <is>
          <t>ST-WXB913BT-BL</t>
        </is>
      </c>
      <c r="B520" s="36" t="inlineStr">
        <is>
          <t>Радиоприемник WAXIBA XB-913BT черный</t>
        </is>
      </c>
      <c r="C520" s="37" t="n">
        <v>806</v>
      </c>
      <c r="D520" s="38" t="n">
        <v>748</v>
      </c>
      <c r="E520" s="39" t="n">
        <v>714</v>
      </c>
      <c r="F520" s="40" t="n">
        <v>675</v>
      </c>
      <c r="G520" s="41" t="n">
        <v>0</v>
      </c>
      <c r="H520" s="37">
        <f>C520*G520</f>
      </c>
      <c r="I520" s="38">
        <f>D520*G520</f>
      </c>
      <c r="J520" s="39">
        <f>E520*G520</f>
      </c>
      <c r="K520" s="40">
        <f>F520*G520</f>
      </c>
    </row>
    <row collapsed="false" customFormat="false" customHeight="false" hidden="false" ht="12.1" outlineLevel="2" r="521">
      <c r="A521" s="36" t="inlineStr">
        <is>
          <t>ST-WXB913BT-S-Y</t>
        </is>
      </c>
      <c r="B521" s="36" t="inlineStr">
        <is>
          <t>Радиоприемник WAXIBA XB-913BT-S желтый</t>
        </is>
      </c>
      <c r="C521" s="37" t="n">
        <v>900</v>
      </c>
      <c r="D521" s="38" t="n">
        <v>836</v>
      </c>
      <c r="E521" s="39" t="n">
        <v>799</v>
      </c>
      <c r="F521" s="40" t="n">
        <v>756</v>
      </c>
      <c r="G521" s="41" t="n">
        <v>0</v>
      </c>
      <c r="H521" s="37">
        <f>C521*G521</f>
      </c>
      <c r="I521" s="38">
        <f>D521*G521</f>
      </c>
      <c r="J521" s="39">
        <f>E521*G521</f>
      </c>
      <c r="K521" s="40">
        <f>F521*G521</f>
      </c>
    </row>
    <row collapsed="false" customFormat="false" customHeight="false" hidden="false" ht="12.1" outlineLevel="2" r="522">
      <c r="A522" s="36" t="inlineStr">
        <is>
          <t>ST-WXB913BT-S-R</t>
        </is>
      </c>
      <c r="B522" s="36" t="inlineStr">
        <is>
          <t>Радиоприемник WAXIBA XB-913BT-S красный</t>
        </is>
      </c>
      <c r="C522" s="37" t="n">
        <v>900</v>
      </c>
      <c r="D522" s="38" t="n">
        <v>836</v>
      </c>
      <c r="E522" s="39" t="n">
        <v>799</v>
      </c>
      <c r="F522" s="40" t="n">
        <v>756</v>
      </c>
      <c r="G522" s="41" t="n">
        <v>0</v>
      </c>
      <c r="H522" s="37">
        <f>C522*G522</f>
      </c>
      <c r="I522" s="38">
        <f>D522*G522</f>
      </c>
      <c r="J522" s="39">
        <f>E522*G522</f>
      </c>
      <c r="K522" s="40">
        <f>F522*G522</f>
      </c>
    </row>
    <row collapsed="false" customFormat="false" customHeight="false" hidden="false" ht="12.1" outlineLevel="2" r="523">
      <c r="A523" s="36" t="inlineStr">
        <is>
          <t>ST-WXB913BT-S-BL</t>
        </is>
      </c>
      <c r="B523" s="36" t="inlineStr">
        <is>
          <t>Радиоприемник WAXIBA XB-913BT-S черный</t>
        </is>
      </c>
      <c r="C523" s="37" t="n">
        <v>900</v>
      </c>
      <c r="D523" s="38" t="n">
        <v>836</v>
      </c>
      <c r="E523" s="39" t="n">
        <v>799</v>
      </c>
      <c r="F523" s="40" t="n">
        <v>756</v>
      </c>
      <c r="G523" s="41" t="n">
        <v>0</v>
      </c>
      <c r="H523" s="37">
        <f>C523*G523</f>
      </c>
      <c r="I523" s="38">
        <f>D523*G523</f>
      </c>
      <c r="J523" s="39">
        <f>E523*G523</f>
      </c>
      <c r="K523" s="40">
        <f>F523*G523</f>
      </c>
    </row>
    <row collapsed="false" customFormat="false" customHeight="false" hidden="false" ht="12.1" outlineLevel="2" r="524">
      <c r="A524" s="36" t="inlineStr">
        <is>
          <t>ST-WXB931C-GOLD</t>
        </is>
      </c>
      <c r="B524" s="36" t="inlineStr">
        <is>
          <t>Радиоприемник WAXIBA XB-931C золотой</t>
        </is>
      </c>
      <c r="C524" s="37" t="n">
        <v>645</v>
      </c>
      <c r="D524" s="38" t="n">
        <v>599</v>
      </c>
      <c r="E524" s="39" t="n">
        <v>572</v>
      </c>
      <c r="F524" s="40" t="n">
        <v>541</v>
      </c>
      <c r="G524" s="41" t="n">
        <v>0</v>
      </c>
      <c r="H524" s="37">
        <f>C524*G524</f>
      </c>
      <c r="I524" s="38">
        <f>D524*G524</f>
      </c>
      <c r="J524" s="39">
        <f>E524*G524</f>
      </c>
      <c r="K524" s="40">
        <f>F524*G524</f>
      </c>
    </row>
    <row collapsed="false" customFormat="false" customHeight="false" hidden="false" ht="12.1" outlineLevel="2" r="525">
      <c r="A525" s="36" t="inlineStr">
        <is>
          <t>ST-WXB931C-R</t>
        </is>
      </c>
      <c r="B525" s="36" t="inlineStr">
        <is>
          <t>Радиоприемник WAXIBA XB-931C красный</t>
        </is>
      </c>
      <c r="C525" s="37" t="n">
        <v>645</v>
      </c>
      <c r="D525" s="38" t="n">
        <v>599</v>
      </c>
      <c r="E525" s="39" t="n">
        <v>572</v>
      </c>
      <c r="F525" s="40" t="n">
        <v>541</v>
      </c>
      <c r="G525" s="41" t="n">
        <v>0</v>
      </c>
      <c r="H525" s="37">
        <f>C525*G525</f>
      </c>
      <c r="I525" s="38">
        <f>D525*G525</f>
      </c>
      <c r="J525" s="39">
        <f>E525*G525</f>
      </c>
      <c r="K525" s="40">
        <f>F525*G525</f>
      </c>
    </row>
    <row collapsed="false" customFormat="false" customHeight="false" hidden="false" ht="12.1" outlineLevel="2" r="526">
      <c r="A526" s="36" t="inlineStr">
        <is>
          <t>ST-WXB931C-BL</t>
        </is>
      </c>
      <c r="B526" s="36" t="inlineStr">
        <is>
          <t>Радиоприемник WAXIBA XB-931C черный</t>
        </is>
      </c>
      <c r="C526" s="37" t="n">
        <v>645</v>
      </c>
      <c r="D526" s="38" t="n">
        <v>599</v>
      </c>
      <c r="E526" s="39" t="n">
        <v>572</v>
      </c>
      <c r="F526" s="40" t="n">
        <v>541</v>
      </c>
      <c r="G526" s="41" t="n">
        <v>0</v>
      </c>
      <c r="H526" s="37">
        <f>C526*G526</f>
      </c>
      <c r="I526" s="38">
        <f>D526*G526</f>
      </c>
      <c r="J526" s="39">
        <f>E526*G526</f>
      </c>
      <c r="K526" s="40">
        <f>F526*G526</f>
      </c>
    </row>
    <row collapsed="false" customFormat="false" customHeight="false" hidden="false" ht="12.1" outlineLevel="2" r="527">
      <c r="A527" s="36" t="inlineStr">
        <is>
          <t>ST-WXB981C-BR</t>
        </is>
      </c>
      <c r="B527" s="36" t="inlineStr">
        <is>
          <t>Радиоприемник WAXIBA XB-981C коричневый</t>
        </is>
      </c>
      <c r="C527" s="37" t="n">
        <v>904</v>
      </c>
      <c r="D527" s="38" t="n">
        <v>839</v>
      </c>
      <c r="E527" s="39" t="n">
        <v>801</v>
      </c>
      <c r="F527" s="40" t="n">
        <v>757</v>
      </c>
      <c r="G527" s="41" t="n">
        <v>0</v>
      </c>
      <c r="H527" s="37">
        <f>C527*G527</f>
      </c>
      <c r="I527" s="38">
        <f>D527*G527</f>
      </c>
      <c r="J527" s="39">
        <f>E527*G527</f>
      </c>
      <c r="K527" s="40">
        <f>F527*G527</f>
      </c>
    </row>
    <row collapsed="false" customFormat="false" customHeight="false" hidden="false" ht="12.1" outlineLevel="2" r="528">
      <c r="A528" s="36" t="inlineStr">
        <is>
          <t>ST-WXB981C-R</t>
        </is>
      </c>
      <c r="B528" s="36" t="inlineStr">
        <is>
          <t>Радиоприемник WAXIBA XB-981C красный</t>
        </is>
      </c>
      <c r="C528" s="37" t="n">
        <v>904</v>
      </c>
      <c r="D528" s="38" t="n">
        <v>839</v>
      </c>
      <c r="E528" s="39" t="n">
        <v>801</v>
      </c>
      <c r="F528" s="40" t="n">
        <v>757</v>
      </c>
      <c r="G528" s="41" t="n">
        <v>0</v>
      </c>
      <c r="H528" s="37">
        <f>C528*G528</f>
      </c>
      <c r="I528" s="38">
        <f>D528*G528</f>
      </c>
      <c r="J528" s="39">
        <f>E528*G528</f>
      </c>
      <c r="K528" s="40">
        <f>F528*G528</f>
      </c>
    </row>
    <row collapsed="false" customFormat="false" customHeight="false" hidden="false" ht="12.1" outlineLevel="2" r="529">
      <c r="A529" s="36" t="inlineStr">
        <is>
          <t>ST-WXB981C-BL</t>
        </is>
      </c>
      <c r="B529" s="36" t="inlineStr">
        <is>
          <t>Радиоприемник WAXIBA XB-981C черный</t>
        </is>
      </c>
      <c r="C529" s="37" t="n">
        <v>904</v>
      </c>
      <c r="D529" s="38" t="n">
        <v>839</v>
      </c>
      <c r="E529" s="39" t="n">
        <v>801</v>
      </c>
      <c r="F529" s="40" t="n">
        <v>757</v>
      </c>
      <c r="G529" s="41" t="n">
        <v>0</v>
      </c>
      <c r="H529" s="37">
        <f>C529*G529</f>
      </c>
      <c r="I529" s="38">
        <f>D529*G529</f>
      </c>
      <c r="J529" s="39">
        <f>E529*G529</f>
      </c>
      <c r="K529" s="40">
        <f>F529*G529</f>
      </c>
    </row>
    <row collapsed="false" customFormat="false" customHeight="false" hidden="false" ht="12.1" outlineLevel="2" r="530">
      <c r="A530" s="36" t="inlineStr">
        <is>
          <t>ST-XB982URT-BR</t>
        </is>
      </c>
      <c r="B530" s="36" t="inlineStr">
        <is>
          <t>Радиоприемник WAXIBA XB-982URT коричневый</t>
        </is>
      </c>
      <c r="C530" s="37" t="n">
        <v>819</v>
      </c>
      <c r="D530" s="38" t="n">
        <v>761</v>
      </c>
      <c r="E530" s="39" t="n">
        <v>727</v>
      </c>
      <c r="F530" s="40" t="n">
        <v>687</v>
      </c>
      <c r="G530" s="41" t="n">
        <v>0</v>
      </c>
      <c r="H530" s="37">
        <f>C530*G530</f>
      </c>
      <c r="I530" s="38">
        <f>D530*G530</f>
      </c>
      <c r="J530" s="39">
        <f>E530*G530</f>
      </c>
      <c r="K530" s="40">
        <f>F530*G530</f>
      </c>
    </row>
    <row collapsed="false" customFormat="false" customHeight="false" hidden="false" ht="12.1" outlineLevel="2" r="531">
      <c r="A531" s="36" t="inlineStr">
        <is>
          <t>ST-XB982URT-R</t>
        </is>
      </c>
      <c r="B531" s="36" t="inlineStr">
        <is>
          <t>Радиоприемник WAXIBA XB-982URT красный</t>
        </is>
      </c>
      <c r="C531" s="37" t="n">
        <v>819</v>
      </c>
      <c r="D531" s="38" t="n">
        <v>761</v>
      </c>
      <c r="E531" s="39" t="n">
        <v>727</v>
      </c>
      <c r="F531" s="40" t="n">
        <v>687</v>
      </c>
      <c r="G531" s="41" t="n">
        <v>0</v>
      </c>
      <c r="H531" s="37">
        <f>C531*G531</f>
      </c>
      <c r="I531" s="38">
        <f>D531*G531</f>
      </c>
      <c r="J531" s="39">
        <f>E531*G531</f>
      </c>
      <c r="K531" s="40">
        <f>F531*G531</f>
      </c>
    </row>
    <row collapsed="false" customFormat="false" customHeight="false" hidden="false" ht="12.1" outlineLevel="2" r="532">
      <c r="A532" s="36" t="inlineStr">
        <is>
          <t>ST-XB982URT-BL</t>
        </is>
      </c>
      <c r="B532" s="36" t="inlineStr">
        <is>
          <t>Радиоприемник WAXIBA XB-982URT черный</t>
        </is>
      </c>
      <c r="C532" s="37" t="n">
        <v>819</v>
      </c>
      <c r="D532" s="38" t="n">
        <v>761</v>
      </c>
      <c r="E532" s="39" t="n">
        <v>727</v>
      </c>
      <c r="F532" s="40" t="n">
        <v>687</v>
      </c>
      <c r="G532" s="41" t="n">
        <v>0</v>
      </c>
      <c r="H532" s="37">
        <f>C532*G532</f>
      </c>
      <c r="I532" s="38">
        <f>D532*G532</f>
      </c>
      <c r="J532" s="39">
        <f>E532*G532</f>
      </c>
      <c r="K532" s="40">
        <f>F532*G532</f>
      </c>
    </row>
    <row collapsed="false" customFormat="false" customHeight="false" hidden="false" ht="12.1" outlineLevel="2" r="533">
      <c r="A533" s="36" t="inlineStr">
        <is>
          <t>ST-WXB911B-BLUE</t>
        </is>
      </c>
      <c r="B533" s="36" t="inlineStr">
        <is>
          <t>Радиоприемник с вентилятором WAXIBA XB-911B синий</t>
        </is>
      </c>
      <c r="C533" s="37" t="n">
        <v>916</v>
      </c>
      <c r="D533" s="38" t="n">
        <v>850</v>
      </c>
      <c r="E533" s="39" t="n">
        <v>811</v>
      </c>
      <c r="F533" s="40" t="n">
        <v>768</v>
      </c>
      <c r="G533" s="41" t="n">
        <v>0</v>
      </c>
      <c r="H533" s="37">
        <f>C533*G533</f>
      </c>
      <c r="I533" s="38">
        <f>D533*G533</f>
      </c>
      <c r="J533" s="39">
        <f>E533*G533</f>
      </c>
      <c r="K533" s="40">
        <f>F533*G533</f>
      </c>
    </row>
    <row collapsed="false" customFormat="false" customHeight="false" hidden="false" ht="12.1" outlineLevel="2" r="534">
      <c r="A534" s="36" t="inlineStr">
        <is>
          <t>ST-WXB911B-BL</t>
        </is>
      </c>
      <c r="B534" s="36" t="inlineStr">
        <is>
          <t>Радиоприемник с вентилятором WAXIBA XB-911B черный</t>
        </is>
      </c>
      <c r="C534" s="37" t="n">
        <v>916</v>
      </c>
      <c r="D534" s="38" t="n">
        <v>850</v>
      </c>
      <c r="E534" s="39" t="n">
        <v>811</v>
      </c>
      <c r="F534" s="40" t="n">
        <v>768</v>
      </c>
      <c r="G534" s="41" t="n">
        <v>0</v>
      </c>
      <c r="H534" s="37">
        <f>C534*G534</f>
      </c>
      <c r="I534" s="38">
        <f>D534*G534</f>
      </c>
      <c r="J534" s="39">
        <f>E534*G534</f>
      </c>
      <c r="K534" s="40">
        <f>F534*G534</f>
      </c>
    </row>
    <row collapsed="false" customFormat="false" customHeight="false" hidden="false" ht="12.1" outlineLevel="2" r="535">
      <c r="A535" s="36" t="inlineStr">
        <is>
          <t>ST-WXB951G</t>
        </is>
      </c>
      <c r="B535" s="36" t="inlineStr">
        <is>
          <t>Радиоприемник с вентилятором WAXIBA XB-951BT серый</t>
        </is>
      </c>
      <c r="C535" s="37" t="n">
        <v>1386</v>
      </c>
      <c r="D535" s="38" t="n">
        <v>1342</v>
      </c>
      <c r="E535" s="39" t="n">
        <v>1296</v>
      </c>
      <c r="F535" s="40" t="n">
        <v>1252</v>
      </c>
      <c r="G535" s="41" t="n">
        <v>0</v>
      </c>
      <c r="H535" s="37">
        <f>C535*G535</f>
      </c>
      <c r="I535" s="38">
        <f>D535*G535</f>
      </c>
      <c r="J535" s="39">
        <f>E535*G535</f>
      </c>
      <c r="K535" s="40">
        <f>F535*G535</f>
      </c>
    </row>
    <row collapsed="false" customFormat="false" customHeight="false" hidden="false" ht="12.1" outlineLevel="1" r="536">
      <c r="A536" s="30" t="inlineStr">
        <is>
          <t>JOC</t>
        </is>
      </c>
      <c r="B536" s="30"/>
      <c r="C536" s="31"/>
      <c r="D536" s="31"/>
      <c r="E536" s="31"/>
      <c r="F536" s="31"/>
      <c r="G536" s="32"/>
      <c r="H536" s="31"/>
      <c r="I536" s="31"/>
      <c r="J536" s="31"/>
      <c r="K536" s="31"/>
    </row>
    <row collapsed="false" customFormat="false" customHeight="false" hidden="false" ht="12.1" outlineLevel="2" r="537">
      <c r="A537" s="36" t="inlineStr">
        <is>
          <t>ST-JH011BTR</t>
        </is>
      </c>
      <c r="B537" s="36" t="inlineStr">
        <is>
          <t>Радиоприемник JOC H011BT красный</t>
        </is>
      </c>
      <c r="C537" s="37" t="n">
        <v>469</v>
      </c>
      <c r="D537" s="38" t="n">
        <v>436</v>
      </c>
      <c r="E537" s="39" t="n">
        <v>416</v>
      </c>
      <c r="F537" s="40" t="n">
        <v>394</v>
      </c>
      <c r="G537" s="41" t="n">
        <v>0</v>
      </c>
      <c r="H537" s="37">
        <f>C537*G537</f>
      </c>
      <c r="I537" s="38">
        <f>D537*G537</f>
      </c>
      <c r="J537" s="39">
        <f>E537*G537</f>
      </c>
      <c r="K537" s="40">
        <f>F537*G537</f>
      </c>
    </row>
    <row collapsed="false" customFormat="false" customHeight="false" hidden="false" ht="12.1" outlineLevel="2" r="538">
      <c r="A538" s="36" t="inlineStr">
        <is>
          <t>STRP-JH011R</t>
        </is>
      </c>
      <c r="B538" s="36" t="inlineStr">
        <is>
          <t>Радиоприемник JOC H011U (USB/SD/microSD/FM) красный</t>
        </is>
      </c>
      <c r="C538" s="37" t="n">
        <v>476</v>
      </c>
      <c r="D538" s="38" t="n">
        <v>441</v>
      </c>
      <c r="E538" s="39" t="n">
        <v>422</v>
      </c>
      <c r="F538" s="40" t="n">
        <v>398</v>
      </c>
      <c r="G538" s="41" t="n">
        <v>0</v>
      </c>
      <c r="H538" s="37">
        <f>C538*G538</f>
      </c>
      <c r="I538" s="38">
        <f>D538*G538</f>
      </c>
      <c r="J538" s="39">
        <f>E538*G538</f>
      </c>
      <c r="K538" s="40">
        <f>F538*G538</f>
      </c>
    </row>
    <row collapsed="false" customFormat="false" customHeight="false" hidden="false" ht="12.1" outlineLevel="2" r="539">
      <c r="A539" s="36" t="inlineStr">
        <is>
          <t>ST-JH330BTRED</t>
        </is>
      </c>
      <c r="B539" s="36" t="inlineStr">
        <is>
          <t>Радиоприемник JOC H330BT (USB/SD/microSD/FM) красный</t>
        </is>
      </c>
      <c r="C539" s="37" t="n">
        <v>505</v>
      </c>
      <c r="D539" s="38" t="n">
        <v>469</v>
      </c>
      <c r="E539" s="39" t="n">
        <v>448</v>
      </c>
      <c r="F539" s="40" t="n">
        <v>423</v>
      </c>
      <c r="G539" s="41" t="n">
        <v>0</v>
      </c>
      <c r="H539" s="37">
        <f>C539*G539</f>
      </c>
      <c r="I539" s="38">
        <f>D539*G539</f>
      </c>
      <c r="J539" s="39">
        <f>E539*G539</f>
      </c>
      <c r="K539" s="40">
        <f>F539*G539</f>
      </c>
    </row>
    <row collapsed="false" customFormat="false" customHeight="false" hidden="false" ht="12.1" outlineLevel="2" r="540">
      <c r="A540" s="36" t="inlineStr">
        <is>
          <t>ST-H456BTgreen</t>
        </is>
      </c>
      <c r="B540" s="36" t="inlineStr">
        <is>
          <t>Радиоприемник JOC H456BT зеленый</t>
        </is>
      </c>
      <c r="C540" s="37" t="n">
        <v>647</v>
      </c>
      <c r="D540" s="38" t="n">
        <v>601</v>
      </c>
      <c r="E540" s="39" t="n">
        <v>573</v>
      </c>
      <c r="F540" s="40" t="n">
        <v>542</v>
      </c>
      <c r="G540" s="41" t="n">
        <v>0</v>
      </c>
      <c r="H540" s="37">
        <f>C540*G540</f>
      </c>
      <c r="I540" s="38">
        <f>D540*G540</f>
      </c>
      <c r="J540" s="39">
        <f>E540*G540</f>
      </c>
      <c r="K540" s="40">
        <f>F540*G540</f>
      </c>
    </row>
    <row collapsed="false" customFormat="false" customHeight="false" hidden="false" ht="12.1" outlineLevel="2" r="541">
      <c r="A541" s="36" t="inlineStr">
        <is>
          <t>ST-H456BTred</t>
        </is>
      </c>
      <c r="B541" s="36" t="inlineStr">
        <is>
          <t>Радиоприемник JOC H456BT красный</t>
        </is>
      </c>
      <c r="C541" s="37" t="n">
        <v>647</v>
      </c>
      <c r="D541" s="38" t="n">
        <v>601</v>
      </c>
      <c r="E541" s="39" t="n">
        <v>573</v>
      </c>
      <c r="F541" s="40" t="n">
        <v>542</v>
      </c>
      <c r="G541" s="41" t="n">
        <v>0</v>
      </c>
      <c r="H541" s="37">
        <f>C541*G541</f>
      </c>
      <c r="I541" s="38">
        <f>D541*G541</f>
      </c>
      <c r="J541" s="39">
        <f>E541*G541</f>
      </c>
      <c r="K541" s="40">
        <f>F541*G541</f>
      </c>
    </row>
    <row collapsed="false" customFormat="false" customHeight="false" hidden="false" ht="12.1" outlineLevel="2" r="542">
      <c r="A542" s="36" t="inlineStr">
        <is>
          <t>ST-H456BTblack</t>
        </is>
      </c>
      <c r="B542" s="36" t="inlineStr">
        <is>
          <t>Радиоприемник JOC H456BT черный</t>
        </is>
      </c>
      <c r="C542" s="37" t="n">
        <v>647</v>
      </c>
      <c r="D542" s="38" t="n">
        <v>601</v>
      </c>
      <c r="E542" s="39" t="n">
        <v>573</v>
      </c>
      <c r="F542" s="40" t="n">
        <v>542</v>
      </c>
      <c r="G542" s="41" t="n">
        <v>0</v>
      </c>
      <c r="H542" s="37">
        <f>C542*G542</f>
      </c>
      <c r="I542" s="38">
        <f>D542*G542</f>
      </c>
      <c r="J542" s="39">
        <f>E542*G542</f>
      </c>
      <c r="K542" s="40">
        <f>F542*G542</f>
      </c>
    </row>
    <row collapsed="false" customFormat="false" customHeight="false" hidden="false" ht="12.1" outlineLevel="2" r="543">
      <c r="A543" s="36" t="inlineStr">
        <is>
          <t>STRP-JH798BT</t>
        </is>
      </c>
      <c r="B543" s="36" t="inlineStr">
        <is>
          <t>Радиоприемник JOC H798BT красный</t>
        </is>
      </c>
      <c r="C543" s="37" t="n">
        <v>494</v>
      </c>
      <c r="D543" s="38" t="n">
        <v>458</v>
      </c>
      <c r="E543" s="39" t="n">
        <v>437</v>
      </c>
      <c r="F543" s="40" t="n">
        <v>414</v>
      </c>
      <c r="G543" s="41" t="n">
        <v>0</v>
      </c>
      <c r="H543" s="37">
        <f>C543*G543</f>
      </c>
      <c r="I543" s="38">
        <f>D543*G543</f>
      </c>
      <c r="J543" s="39">
        <f>E543*G543</f>
      </c>
      <c r="K543" s="40">
        <f>F543*G543</f>
      </c>
    </row>
    <row collapsed="false" customFormat="false" customHeight="false" hidden="false" ht="12.1" outlineLevel="2" r="544">
      <c r="A544" s="36" t="inlineStr">
        <is>
          <t>STRP-JH998R</t>
        </is>
      </c>
      <c r="B544" s="36" t="inlineStr">
        <is>
          <t>Радиоприемник JOC H998BT (USB/SD/microSD/FM) красный</t>
        </is>
      </c>
      <c r="C544" s="37" t="n">
        <v>548</v>
      </c>
      <c r="D544" s="38" t="n">
        <v>508</v>
      </c>
      <c r="E544" s="39" t="n">
        <v>486</v>
      </c>
      <c r="F544" s="40" t="n">
        <v>459</v>
      </c>
      <c r="G544" s="41" t="n">
        <v>0</v>
      </c>
      <c r="H544" s="37">
        <f>C544*G544</f>
      </c>
      <c r="I544" s="38">
        <f>D544*G544</f>
      </c>
      <c r="J544" s="39">
        <f>E544*G544</f>
      </c>
      <c r="K544" s="40">
        <f>F544*G544</f>
      </c>
    </row>
    <row collapsed="false" customFormat="false" customHeight="false" hidden="false" ht="12.1" outlineLevel="2" r="545">
      <c r="A545" s="36" t="inlineStr">
        <is>
          <t>ST-JTG-2501SY</t>
        </is>
      </c>
      <c r="B545" s="36" t="inlineStr">
        <is>
          <t>Радиоприемник JOC TG-2501S желтый</t>
        </is>
      </c>
      <c r="C545" s="37" t="n">
        <v>1023</v>
      </c>
      <c r="D545" s="38" t="n">
        <v>949</v>
      </c>
      <c r="E545" s="39" t="n">
        <v>906</v>
      </c>
      <c r="F545" s="40" t="n">
        <v>857</v>
      </c>
      <c r="G545" s="41" t="n">
        <v>0</v>
      </c>
      <c r="H545" s="37">
        <f>C545*G545</f>
      </c>
      <c r="I545" s="38">
        <f>D545*G545</f>
      </c>
      <c r="J545" s="39">
        <f>E545*G545</f>
      </c>
      <c r="K545" s="40">
        <f>F545*G545</f>
      </c>
    </row>
    <row collapsed="false" customFormat="false" customHeight="false" hidden="false" ht="12.1" outlineLevel="2" r="546">
      <c r="A546" s="36" t="inlineStr">
        <is>
          <t>ST-JTG-2501SBR</t>
        </is>
      </c>
      <c r="B546" s="36" t="inlineStr">
        <is>
          <t>Радиоприемник JOC TG-2501S коричневый</t>
        </is>
      </c>
      <c r="C546" s="37" t="n">
        <v>1023</v>
      </c>
      <c r="D546" s="38" t="n">
        <v>949</v>
      </c>
      <c r="E546" s="39" t="n">
        <v>906</v>
      </c>
      <c r="F546" s="40" t="n">
        <v>857</v>
      </c>
      <c r="G546" s="41" t="n">
        <v>0</v>
      </c>
      <c r="H546" s="37">
        <f>C546*G546</f>
      </c>
      <c r="I546" s="38">
        <f>D546*G546</f>
      </c>
      <c r="J546" s="39">
        <f>E546*G546</f>
      </c>
      <c r="K546" s="40">
        <f>F546*G546</f>
      </c>
    </row>
    <row collapsed="false" customFormat="false" customHeight="false" hidden="false" ht="12.1" outlineLevel="2" r="547">
      <c r="A547" s="36" t="inlineStr">
        <is>
          <t>ST-JTG-2502SY</t>
        </is>
      </c>
      <c r="B547" s="36" t="inlineStr">
        <is>
          <t>Радиоприемник JOC TG-2502S желтый</t>
        </is>
      </c>
      <c r="C547" s="37" t="n">
        <v>1023</v>
      </c>
      <c r="D547" s="38" t="n">
        <v>949</v>
      </c>
      <c r="E547" s="39" t="n">
        <v>906</v>
      </c>
      <c r="F547" s="40" t="n">
        <v>857</v>
      </c>
      <c r="G547" s="41" t="n">
        <v>0</v>
      </c>
      <c r="H547" s="37">
        <f>C547*G547</f>
      </c>
      <c r="I547" s="38">
        <f>D547*G547</f>
      </c>
      <c r="J547" s="39">
        <f>E547*G547</f>
      </c>
      <c r="K547" s="40">
        <f>F547*G547</f>
      </c>
    </row>
    <row collapsed="false" customFormat="false" customHeight="false" hidden="false" ht="12.1" outlineLevel="2" r="548">
      <c r="A548" s="36" t="inlineStr">
        <is>
          <t>ST-JTG-2502SBR</t>
        </is>
      </c>
      <c r="B548" s="36" t="inlineStr">
        <is>
          <t>Радиоприемник JOC TG-2502S коричневый</t>
        </is>
      </c>
      <c r="C548" s="37" t="n">
        <v>1023</v>
      </c>
      <c r="D548" s="38" t="n">
        <v>949</v>
      </c>
      <c r="E548" s="39" t="n">
        <v>906</v>
      </c>
      <c r="F548" s="40" t="n">
        <v>857</v>
      </c>
      <c r="G548" s="41" t="n">
        <v>0</v>
      </c>
      <c r="H548" s="37">
        <f>C548*G548</f>
      </c>
      <c r="I548" s="38">
        <f>D548*G548</f>
      </c>
      <c r="J548" s="39">
        <f>E548*G548</f>
      </c>
      <c r="K548" s="40">
        <f>F548*G548</f>
      </c>
    </row>
    <row collapsed="false" customFormat="false" customHeight="false" hidden="false" ht="12.1" outlineLevel="2" r="549">
      <c r="A549" s="36" t="inlineStr">
        <is>
          <t>ST-JTG-77BL</t>
        </is>
      </c>
      <c r="B549" s="36" t="inlineStr">
        <is>
          <t>Радиоприемник JOC TG-77 черный</t>
        </is>
      </c>
      <c r="C549" s="37" t="n">
        <v>409</v>
      </c>
      <c r="D549" s="38" t="n">
        <v>380</v>
      </c>
      <c r="E549" s="39" t="n">
        <v>363</v>
      </c>
      <c r="F549" s="40" t="n">
        <v>343</v>
      </c>
      <c r="G549" s="41" t="n">
        <v>0</v>
      </c>
      <c r="H549" s="37">
        <f>C549*G549</f>
      </c>
      <c r="I549" s="38">
        <f>D549*G549</f>
      </c>
      <c r="J549" s="39">
        <f>E549*G549</f>
      </c>
      <c r="K549" s="40">
        <f>F549*G549</f>
      </c>
    </row>
    <row collapsed="false" customFormat="false" customHeight="false" hidden="false" ht="12.1" outlineLevel="2" r="550">
      <c r="A550" s="36" t="inlineStr">
        <is>
          <t>ST-JTG-88BL</t>
        </is>
      </c>
      <c r="B550" s="36" t="inlineStr">
        <is>
          <t>Радиоприемник JOC TG-88 черный</t>
        </is>
      </c>
      <c r="C550" s="37" t="n">
        <v>409</v>
      </c>
      <c r="D550" s="38" t="n">
        <v>380</v>
      </c>
      <c r="E550" s="39" t="n">
        <v>363</v>
      </c>
      <c r="F550" s="40" t="n">
        <v>343</v>
      </c>
      <c r="G550" s="41" t="n">
        <v>0</v>
      </c>
      <c r="H550" s="37">
        <f>C550*G550</f>
      </c>
      <c r="I550" s="38">
        <f>D550*G550</f>
      </c>
      <c r="J550" s="39">
        <f>E550*G550</f>
      </c>
      <c r="K550" s="40">
        <f>F550*G550</f>
      </c>
    </row>
    <row collapsed="false" customFormat="false" customHeight="false" hidden="false" ht="12.1" outlineLevel="1" r="551">
      <c r="A551" s="30" t="inlineStr">
        <is>
          <t>LEOTEC</t>
        </is>
      </c>
      <c r="B551" s="30"/>
      <c r="C551" s="31"/>
      <c r="D551" s="31"/>
      <c r="E551" s="31"/>
      <c r="F551" s="31"/>
      <c r="G551" s="32"/>
      <c r="H551" s="31"/>
      <c r="I551" s="31"/>
      <c r="J551" s="31"/>
      <c r="K551" s="31"/>
    </row>
    <row collapsed="false" customFormat="false" customHeight="false" hidden="false" ht="12.1" outlineLevel="2" r="552">
      <c r="A552" s="36" t="inlineStr">
        <is>
          <t>ST-DAICAT607</t>
        </is>
      </c>
      <c r="B552" s="36" t="inlineStr">
        <is>
          <t>Радиоприемник DAICAT RX-607AC</t>
        </is>
      </c>
      <c r="C552" s="37" t="n">
        <v>567</v>
      </c>
      <c r="D552" s="38" t="n">
        <v>548</v>
      </c>
      <c r="E552" s="39" t="n">
        <v>522</v>
      </c>
      <c r="F552" s="40" t="n">
        <v>490</v>
      </c>
      <c r="G552" s="41" t="n">
        <v>0</v>
      </c>
      <c r="H552" s="37">
        <f>C552*G552</f>
      </c>
      <c r="I552" s="38">
        <f>D552*G552</f>
      </c>
      <c r="J552" s="39">
        <f>E552*G552</f>
      </c>
      <c r="K552" s="40">
        <f>F552*G552</f>
      </c>
    </row>
    <row collapsed="false" customFormat="false" customHeight="false" hidden="false" ht="12.1" outlineLevel="1" r="553">
      <c r="A553" s="30" t="inlineStr">
        <is>
          <t>ГОРИЗОНТ</t>
        </is>
      </c>
      <c r="B553" s="30"/>
      <c r="C553" s="31"/>
      <c r="D553" s="31"/>
      <c r="E553" s="31"/>
      <c r="F553" s="31"/>
      <c r="G553" s="32"/>
      <c r="H553" s="31"/>
      <c r="I553" s="31"/>
      <c r="J553" s="31"/>
      <c r="K553" s="31"/>
    </row>
    <row collapsed="false" customFormat="false" customHeight="false" hidden="false" ht="12.1" outlineLevel="2" r="554">
      <c r="A554" s="36" t="inlineStr">
        <is>
          <t>SC-408AC</t>
        </is>
      </c>
      <c r="B554" s="36" t="inlineStr">
        <is>
          <t>Радиоприемник Горизонт SC-408AC</t>
        </is>
      </c>
      <c r="C554" s="37" t="n">
        <v>650</v>
      </c>
      <c r="D554" s="38" t="n">
        <v>629</v>
      </c>
      <c r="E554" s="39" t="n">
        <v>561</v>
      </c>
      <c r="F554" s="40" t="n">
        <v>548</v>
      </c>
      <c r="G554" s="41" t="n">
        <v>0</v>
      </c>
      <c r="H554" s="37">
        <f>C554*G554</f>
      </c>
      <c r="I554" s="38">
        <f>D554*G554</f>
      </c>
      <c r="J554" s="39">
        <f>E554*G554</f>
      </c>
      <c r="K554" s="40">
        <f>F554*G554</f>
      </c>
    </row>
    <row collapsed="false" customFormat="false" customHeight="false" hidden="false" ht="12.1" outlineLevel="2" r="555">
      <c r="A555" s="36" t="inlineStr">
        <is>
          <t>SC-409AC</t>
        </is>
      </c>
      <c r="B555" s="36" t="inlineStr">
        <is>
          <t>Радиоприемник Горизонт SC-409AC</t>
        </is>
      </c>
      <c r="C555" s="37" t="n">
        <v>650</v>
      </c>
      <c r="D555" s="38" t="n">
        <v>629</v>
      </c>
      <c r="E555" s="39" t="n">
        <v>561</v>
      </c>
      <c r="F555" s="40" t="n">
        <v>548</v>
      </c>
      <c r="G555" s="41" t="n">
        <v>0</v>
      </c>
      <c r="H555" s="37">
        <f>C555*G555</f>
      </c>
      <c r="I555" s="38">
        <f>D555*G555</f>
      </c>
      <c r="J555" s="39">
        <f>E555*G555</f>
      </c>
      <c r="K555" s="40">
        <f>F555*G555</f>
      </c>
    </row>
    <row collapsed="false" customFormat="false" customHeight="false" hidden="false" ht="12.1" outlineLevel="0" r="556">
      <c r="A556" s="27" t="inlineStr">
        <is>
          <t>Портативные Колонки</t>
        </is>
      </c>
      <c r="B556" s="27"/>
      <c r="C556" s="28"/>
      <c r="D556" s="28"/>
      <c r="E556" s="28"/>
      <c r="F556" s="28"/>
      <c r="G556" s="29"/>
      <c r="H556" s="28"/>
      <c r="I556" s="28"/>
      <c r="J556" s="28"/>
      <c r="K556" s="28"/>
    </row>
    <row collapsed="false" customFormat="false" customHeight="false" hidden="false" ht="12.1" outlineLevel="1" r="557">
      <c r="A557" s="30" t="inlineStr">
        <is>
          <t>Wster</t>
        </is>
      </c>
      <c r="B557" s="30"/>
      <c r="C557" s="31"/>
      <c r="D557" s="31"/>
      <c r="E557" s="31"/>
      <c r="F557" s="31"/>
      <c r="G557" s="32"/>
      <c r="H557" s="31"/>
      <c r="I557" s="31"/>
      <c r="J557" s="31"/>
      <c r="K557" s="31"/>
    </row>
    <row collapsed="false" customFormat="false" customHeight="false" hidden="false" ht="12.1" outlineLevel="2" r="558">
      <c r="A558" s="36" t="inlineStr">
        <is>
          <t>ST-WS1601BL</t>
        </is>
      </c>
      <c r="B558" s="36" t="inlineStr">
        <is>
          <t>Колонка портативная Wster WS-1601 (USB/microUSB/AUX/Bluetooth) черный orig</t>
        </is>
      </c>
      <c r="C558" s="37" t="n">
        <v>1815</v>
      </c>
      <c r="D558" s="38" t="n">
        <v>1756</v>
      </c>
      <c r="E558" s="39" t="n">
        <v>1756</v>
      </c>
      <c r="F558" s="40" t="n">
        <v>1756</v>
      </c>
      <c r="G558" s="41" t="n">
        <v>0</v>
      </c>
      <c r="H558" s="37">
        <f>C558*G558</f>
      </c>
      <c r="I558" s="38">
        <f>D558*G558</f>
      </c>
      <c r="J558" s="39">
        <f>E558*G558</f>
      </c>
      <c r="K558" s="40">
        <f>F558*G558</f>
      </c>
    </row>
    <row collapsed="false" customFormat="false" customHeight="false" hidden="false" ht="12.1" outlineLevel="2" r="559">
      <c r="A559" s="36" t="inlineStr">
        <is>
          <t>ST-WS1603GREEN</t>
        </is>
      </c>
      <c r="B559" s="36" t="inlineStr">
        <is>
          <t>Колонка портативная Wster WS-1603 (USB/microUSB/AUX/Bluetooth) зеленый orig</t>
        </is>
      </c>
      <c r="C559" s="37" t="n">
        <v>1686</v>
      </c>
      <c r="D559" s="38" t="n">
        <v>1632</v>
      </c>
      <c r="E559" s="39" t="n">
        <v>1469</v>
      </c>
      <c r="F559" s="40" t="n">
        <v>1414</v>
      </c>
      <c r="G559" s="41" t="n">
        <v>0</v>
      </c>
      <c r="H559" s="37">
        <f>C559*G559</f>
      </c>
      <c r="I559" s="38">
        <f>D559*G559</f>
      </c>
      <c r="J559" s="39">
        <f>E559*G559</f>
      </c>
      <c r="K559" s="40">
        <f>F559*G559</f>
      </c>
    </row>
    <row collapsed="false" customFormat="false" customHeight="false" hidden="false" ht="12.1" outlineLevel="2" r="560">
      <c r="A560" s="36" t="inlineStr">
        <is>
          <t>ST-WS1839BL</t>
        </is>
      </c>
      <c r="B560" s="36" t="inlineStr">
        <is>
          <t>Колонка портативная Wster WS-1839 черный orig</t>
        </is>
      </c>
      <c r="C560" s="37" t="n">
        <v>790</v>
      </c>
      <c r="D560" s="38" t="n">
        <v>765</v>
      </c>
      <c r="E560" s="39" t="n">
        <v>688</v>
      </c>
      <c r="F560" s="40" t="n">
        <v>663</v>
      </c>
      <c r="G560" s="41" t="n">
        <v>0</v>
      </c>
      <c r="H560" s="37">
        <f>C560*G560</f>
      </c>
      <c r="I560" s="38">
        <f>D560*G560</f>
      </c>
      <c r="J560" s="39">
        <f>E560*G560</f>
      </c>
      <c r="K560" s="40">
        <f>F560*G560</f>
      </c>
    </row>
    <row collapsed="false" customFormat="false" customHeight="false" hidden="false" ht="12.1" outlineLevel="2" r="561">
      <c r="A561" s="36" t="inlineStr">
        <is>
          <t>ST-WS633S</t>
        </is>
      </c>
      <c r="B561" s="36" t="inlineStr">
        <is>
          <t>Колонка портативная Wster WS-633 Bluetooth серый orig</t>
        </is>
      </c>
      <c r="C561" s="37" t="n">
        <v>1034</v>
      </c>
      <c r="D561" s="38" t="n">
        <v>1000</v>
      </c>
      <c r="E561" s="39" t="n">
        <v>900</v>
      </c>
      <c r="F561" s="40" t="n">
        <v>866</v>
      </c>
      <c r="G561" s="41" t="n">
        <v>0</v>
      </c>
      <c r="H561" s="37">
        <f>C561*G561</f>
      </c>
      <c r="I561" s="38">
        <f>D561*G561</f>
      </c>
      <c r="J561" s="39">
        <f>E561*G561</f>
      </c>
      <c r="K561" s="40">
        <f>F561*G561</f>
      </c>
    </row>
    <row collapsed="false" customFormat="false" customHeight="false" hidden="false" ht="12.1" outlineLevel="2" r="562">
      <c r="A562" s="36" t="inlineStr">
        <is>
          <t>ST-WS633B</t>
        </is>
      </c>
      <c r="B562" s="36" t="inlineStr">
        <is>
          <t>Колонка портативная Wster WS-633 Bluetooth синяя</t>
        </is>
      </c>
      <c r="C562" s="37" t="n">
        <v>1034</v>
      </c>
      <c r="D562" s="38" t="n">
        <v>1000</v>
      </c>
      <c r="E562" s="39" t="n">
        <v>900</v>
      </c>
      <c r="F562" s="40" t="n">
        <v>866</v>
      </c>
      <c r="G562" s="41" t="n">
        <v>0</v>
      </c>
      <c r="H562" s="37">
        <f>C562*G562</f>
      </c>
      <c r="I562" s="38">
        <f>D562*G562</f>
      </c>
      <c r="J562" s="39">
        <f>E562*G562</f>
      </c>
      <c r="K562" s="40">
        <f>F562*G562</f>
      </c>
    </row>
    <row collapsed="false" customFormat="false" customHeight="false" hidden="false" ht="12.1" outlineLevel="2" r="563">
      <c r="A563" s="36" t="inlineStr">
        <is>
          <t>ST-WS728BLU</t>
        </is>
      </c>
      <c r="B563" s="36" t="inlineStr">
        <is>
          <t>Колонка портативная Wster WS-728 (USB/microUSB/Bluetooth) синяя</t>
        </is>
      </c>
      <c r="C563" s="37" t="n">
        <v>1075</v>
      </c>
      <c r="D563" s="38" t="n">
        <v>1037</v>
      </c>
      <c r="E563" s="39" t="n">
        <v>964</v>
      </c>
      <c r="F563" s="40" t="n">
        <v>927</v>
      </c>
      <c r="G563" s="41" t="n">
        <v>0</v>
      </c>
      <c r="H563" s="37">
        <f>C563*G563</f>
      </c>
      <c r="I563" s="38">
        <f>D563*G563</f>
      </c>
      <c r="J563" s="39">
        <f>E563*G563</f>
      </c>
      <c r="K563" s="40">
        <f>F563*G563</f>
      </c>
    </row>
    <row collapsed="false" customFormat="false" customHeight="false" hidden="false" ht="12.1" outlineLevel="2" r="564">
      <c r="A564" s="36"/>
      <c r="B564" s="36" t="inlineStr">
        <is>
          <t>Колонка портативная Wster WS-R16 (USB/microUSB/Bluetooth) зеленый orig</t>
        </is>
      </c>
      <c r="C564" s="37" t="n">
        <v>645</v>
      </c>
      <c r="D564" s="38" t="n">
        <v>622</v>
      </c>
      <c r="E564" s="39" t="n">
        <v>578</v>
      </c>
      <c r="F564" s="40" t="n">
        <v>556</v>
      </c>
      <c r="G564" s="41" t="n">
        <v>0</v>
      </c>
      <c r="H564" s="37">
        <f>C564*G564</f>
      </c>
      <c r="I564" s="38">
        <f>D564*G564</f>
      </c>
      <c r="J564" s="39">
        <f>E564*G564</f>
      </c>
      <c r="K564" s="40">
        <f>F564*G564</f>
      </c>
    </row>
    <row collapsed="false" customFormat="false" customHeight="false" hidden="false" ht="12.1" outlineLevel="2" r="565">
      <c r="A565" s="36"/>
      <c r="B565" s="36" t="inlineStr">
        <is>
          <t>УЦЕНКА!!! Колонка портативная Wster WS-1523 (потертости на корпусе, дефект упаковки)</t>
        </is>
      </c>
      <c r="C565" s="37" t="n">
        <v>4058</v>
      </c>
      <c r="D565" s="38" t="n">
        <v>4058</v>
      </c>
      <c r="E565" s="39" t="n">
        <v>3517</v>
      </c>
      <c r="F565" s="40" t="n">
        <v>4058</v>
      </c>
      <c r="G565" s="41" t="n">
        <v>0</v>
      </c>
      <c r="H565" s="37">
        <f>C565*G565</f>
      </c>
      <c r="I565" s="38">
        <f>D565*G565</f>
      </c>
      <c r="J565" s="39">
        <f>E565*G565</f>
      </c>
      <c r="K565" s="40">
        <f>F565*G565</f>
      </c>
    </row>
    <row collapsed="false" customFormat="false" customHeight="false" hidden="false" ht="12.1" outlineLevel="1" r="566">
      <c r="A566" s="30" t="inlineStr">
        <is>
          <t>Boombox</t>
        </is>
      </c>
      <c r="B566" s="30"/>
      <c r="C566" s="31"/>
      <c r="D566" s="31"/>
      <c r="E566" s="31"/>
      <c r="F566" s="31"/>
      <c r="G566" s="32"/>
      <c r="H566" s="31"/>
      <c r="I566" s="31"/>
      <c r="J566" s="31"/>
      <c r="K566" s="31"/>
    </row>
    <row collapsed="false" customFormat="false" customHeight="false" hidden="false" ht="12.1" outlineLevel="2" r="567">
      <c r="A567" s="36" t="inlineStr">
        <is>
          <t>ST-TG643BL</t>
        </is>
      </c>
      <c r="B567" s="36" t="inlineStr">
        <is>
          <t>Колонка портативная T&amp;G TG643 черный</t>
        </is>
      </c>
      <c r="C567" s="37" t="n">
        <v>790</v>
      </c>
      <c r="D567" s="38" t="n">
        <v>762</v>
      </c>
      <c r="E567" s="39" t="n">
        <v>733</v>
      </c>
      <c r="F567" s="40" t="n">
        <v>705</v>
      </c>
      <c r="G567" s="41" t="n">
        <v>0</v>
      </c>
      <c r="H567" s="37">
        <f>C567*G567</f>
      </c>
      <c r="I567" s="38">
        <f>D567*G567</f>
      </c>
      <c r="J567" s="39">
        <f>E567*G567</f>
      </c>
      <c r="K567" s="40">
        <f>F567*G567</f>
      </c>
    </row>
    <row collapsed="false" customFormat="false" customHeight="false" hidden="false" ht="12.1" outlineLevel="2" r="568">
      <c r="A568" s="36"/>
      <c r="B568" s="36" t="inlineStr">
        <is>
          <t>Колонка портативная Wask WK-5309 серый orig</t>
        </is>
      </c>
      <c r="C568" s="37" t="n">
        <v>669</v>
      </c>
      <c r="D568" s="38" t="n">
        <v>648</v>
      </c>
      <c r="E568" s="39" t="n">
        <v>583</v>
      </c>
      <c r="F568" s="40" t="n">
        <v>561</v>
      </c>
      <c r="G568" s="41" t="n">
        <v>0</v>
      </c>
      <c r="H568" s="37">
        <f>C568*G568</f>
      </c>
      <c r="I568" s="38">
        <f>D568*G568</f>
      </c>
      <c r="J568" s="39">
        <f>E568*G568</f>
      </c>
      <c r="K568" s="40">
        <f>F568*G568</f>
      </c>
    </row>
    <row collapsed="false" customFormat="false" customHeight="false" hidden="false" ht="12.1" outlineLevel="1" r="569">
      <c r="A569" s="30" t="inlineStr">
        <is>
          <t>Borofone</t>
        </is>
      </c>
      <c r="B569" s="30"/>
      <c r="C569" s="31"/>
      <c r="D569" s="31"/>
      <c r="E569" s="31"/>
      <c r="F569" s="31"/>
      <c r="G569" s="32"/>
      <c r="H569" s="31"/>
      <c r="I569" s="31"/>
      <c r="J569" s="31"/>
      <c r="K569" s="31"/>
    </row>
    <row collapsed="false" customFormat="false" customHeight="false" hidden="false" ht="12.1" outlineLevel="2" r="570">
      <c r="A570" s="36"/>
      <c r="B570" s="36" t="inlineStr">
        <is>
          <t>Колонка портативная Borofone BR14 (USB/microUSB/AUX/Bluetooth) черный</t>
        </is>
      </c>
      <c r="C570" s="37" t="n">
        <v>3294</v>
      </c>
      <c r="D570" s="38" t="n">
        <v>3068</v>
      </c>
      <c r="E570" s="39" t="n">
        <v>2841</v>
      </c>
      <c r="F570" s="40" t="n">
        <v>2727</v>
      </c>
      <c r="G570" s="41" t="n">
        <v>0</v>
      </c>
      <c r="H570" s="37">
        <f>C570*G570</f>
      </c>
      <c r="I570" s="38">
        <f>D570*G570</f>
      </c>
      <c r="J570" s="39">
        <f>E570*G570</f>
      </c>
      <c r="K570" s="40">
        <f>F570*G570</f>
      </c>
    </row>
    <row collapsed="false" customFormat="false" customHeight="false" hidden="false" ht="12.1" outlineLevel="2" r="571">
      <c r="A571" s="36"/>
      <c r="B571" s="36" t="inlineStr">
        <is>
          <t>Колонка портативная Borofone BR14 16W (USB/microUSB/AUX/Bluetooth) хаки</t>
        </is>
      </c>
      <c r="C571" s="37" t="n">
        <v>3294</v>
      </c>
      <c r="D571" s="38" t="n">
        <v>3068</v>
      </c>
      <c r="E571" s="39" t="n">
        <v>2841</v>
      </c>
      <c r="F571" s="40" t="n">
        <v>2727</v>
      </c>
      <c r="G571" s="41" t="n">
        <v>0</v>
      </c>
      <c r="H571" s="37">
        <f>C571*G571</f>
      </c>
      <c r="I571" s="38">
        <f>D571*G571</f>
      </c>
      <c r="J571" s="39">
        <f>E571*G571</f>
      </c>
      <c r="K571" s="40">
        <f>F571*G571</f>
      </c>
    </row>
    <row collapsed="false" customFormat="false" customHeight="false" hidden="false" ht="12.1" outlineLevel="2" r="572">
      <c r="A572" s="36"/>
      <c r="B572" s="36" t="inlineStr">
        <is>
          <t>Колонка портативная Borofone BR25 (USB/microUSB/AUX/Bluetooth)  черный</t>
        </is>
      </c>
      <c r="C572" s="37" t="n">
        <v>830</v>
      </c>
      <c r="D572" s="38" t="n">
        <v>801</v>
      </c>
      <c r="E572" s="39" t="n">
        <v>771</v>
      </c>
      <c r="F572" s="40" t="n">
        <v>741</v>
      </c>
      <c r="G572" s="41" t="n">
        <v>0</v>
      </c>
      <c r="H572" s="37">
        <f>C572*G572</f>
      </c>
      <c r="I572" s="38">
        <f>D572*G572</f>
      </c>
      <c r="J572" s="39">
        <f>E572*G572</f>
      </c>
      <c r="K572" s="40">
        <f>F572*G572</f>
      </c>
    </row>
    <row collapsed="false" customFormat="false" customHeight="false" hidden="false" ht="12.1" outlineLevel="1" r="573">
      <c r="A573" s="30" t="inlineStr">
        <is>
          <t>HOCO</t>
        </is>
      </c>
      <c r="B573" s="30"/>
      <c r="C573" s="31"/>
      <c r="D573" s="31"/>
      <c r="E573" s="31"/>
      <c r="F573" s="31"/>
      <c r="G573" s="32"/>
      <c r="H573" s="31"/>
      <c r="I573" s="31"/>
      <c r="J573" s="31"/>
      <c r="K573" s="31"/>
    </row>
    <row collapsed="false" customFormat="false" customHeight="false" hidden="false" ht="12.1" outlineLevel="2" r="574">
      <c r="A574" s="36"/>
      <c r="B574" s="36" t="inlineStr">
        <is>
          <t>Колонка портативная Hoco HC6 Magic sports (USB/microUSB/AUX/Bluetooth) черный</t>
        </is>
      </c>
      <c r="C574" s="37" t="n">
        <v>2832</v>
      </c>
      <c r="D574" s="38" t="n">
        <v>2637</v>
      </c>
      <c r="E574" s="39" t="n">
        <v>2441</v>
      </c>
      <c r="F574" s="40" t="n">
        <v>2343</v>
      </c>
      <c r="G574" s="41" t="n">
        <v>0</v>
      </c>
      <c r="H574" s="37">
        <f>C574*G574</f>
      </c>
      <c r="I574" s="38">
        <f>D574*G574</f>
      </c>
      <c r="J574" s="39">
        <f>E574*G574</f>
      </c>
      <c r="K574" s="40">
        <f>F574*G574</f>
      </c>
    </row>
    <row collapsed="false" customFormat="false" customHeight="false" hidden="false" ht="12.1" outlineLevel="1" r="575">
      <c r="A575" s="30" t="inlineStr">
        <is>
          <t>RX</t>
        </is>
      </c>
      <c r="B575" s="30"/>
      <c r="C575" s="31"/>
      <c r="D575" s="31"/>
      <c r="E575" s="31"/>
      <c r="F575" s="31"/>
      <c r="G575" s="32"/>
      <c r="H575" s="31"/>
      <c r="I575" s="31"/>
      <c r="J575" s="31"/>
      <c r="K575" s="31"/>
    </row>
    <row collapsed="false" customFormat="false" customHeight="false" hidden="false" ht="12.1" outlineLevel="2" r="576">
      <c r="A576" s="36" t="inlineStr">
        <is>
          <t>ST-NB18</t>
        </is>
      </c>
      <c r="B576" s="36" t="inlineStr">
        <is>
          <t>Колонка портативная NB-18 12W (USB/microUSB/AUX/Bluetooth) черный</t>
        </is>
      </c>
      <c r="C576" s="37" t="n">
        <v>2151</v>
      </c>
      <c r="D576" s="38" t="n">
        <v>2081</v>
      </c>
      <c r="E576" s="39" t="n">
        <v>2011</v>
      </c>
      <c r="F576" s="40" t="n">
        <v>1942</v>
      </c>
      <c r="G576" s="41" t="n">
        <v>0</v>
      </c>
      <c r="H576" s="37">
        <f>C576*G576</f>
      </c>
      <c r="I576" s="38">
        <f>D576*G576</f>
      </c>
      <c r="J576" s="39">
        <f>E576*G576</f>
      </c>
      <c r="K576" s="40">
        <f>F576*G576</f>
      </c>
    </row>
    <row collapsed="false" customFormat="false" customHeight="false" hidden="false" ht="12.1" outlineLevel="2" r="577">
      <c r="A577" s="36" t="inlineStr">
        <is>
          <t>ST-RX4207A</t>
        </is>
      </c>
      <c r="B577" s="36" t="inlineStr">
        <is>
          <t>Колонка портативная RX-4207A 10W (USB/microUSB/AUX/Bluetooth) черный</t>
        </is>
      </c>
      <c r="C577" s="37" t="n">
        <v>2935</v>
      </c>
      <c r="D577" s="38" t="n">
        <v>2842</v>
      </c>
      <c r="E577" s="39" t="n">
        <v>2747</v>
      </c>
      <c r="F577" s="40" t="n">
        <v>2653</v>
      </c>
      <c r="G577" s="41" t="n">
        <v>0</v>
      </c>
      <c r="H577" s="37">
        <f>C577*G577</f>
      </c>
      <c r="I577" s="38">
        <f>D577*G577</f>
      </c>
      <c r="J577" s="39">
        <f>E577*G577</f>
      </c>
      <c r="K577" s="40">
        <f>F577*G577</f>
      </c>
    </row>
    <row collapsed="false" customFormat="false" customHeight="false" hidden="false" ht="12.1" outlineLevel="2" r="578">
      <c r="A578" s="36" t="inlineStr">
        <is>
          <t>ST-RX4207B</t>
        </is>
      </c>
      <c r="B578" s="36" t="inlineStr">
        <is>
          <t>Колонка портативная RX-4207B 10W (USB/microUSB/AUX/Bluetooth) черный</t>
        </is>
      </c>
      <c r="C578" s="37" t="n">
        <v>2913</v>
      </c>
      <c r="D578" s="38" t="n">
        <v>2819</v>
      </c>
      <c r="E578" s="39" t="n">
        <v>2725</v>
      </c>
      <c r="F578" s="40" t="n">
        <v>2631</v>
      </c>
      <c r="G578" s="41" t="n">
        <v>0</v>
      </c>
      <c r="H578" s="37">
        <f>C578*G578</f>
      </c>
      <c r="I578" s="38">
        <f>D578*G578</f>
      </c>
      <c r="J578" s="39">
        <f>E578*G578</f>
      </c>
      <c r="K578" s="40">
        <f>F578*G578</f>
      </c>
    </row>
    <row collapsed="false" customFormat="false" customHeight="false" hidden="false" ht="12.1" outlineLevel="2" r="579">
      <c r="A579" s="36" t="inlineStr">
        <is>
          <t>ST-RX6168</t>
        </is>
      </c>
      <c r="B579" s="36" t="inlineStr">
        <is>
          <t>Колонка портативная RX-6168 10W (USB/microUSB/AUX/Bluetooth) черный</t>
        </is>
      </c>
      <c r="C579" s="37" t="n">
        <v>2842</v>
      </c>
      <c r="D579" s="38" t="n">
        <v>2751</v>
      </c>
      <c r="E579" s="39" t="n">
        <v>2660</v>
      </c>
      <c r="F579" s="40" t="n">
        <v>2568</v>
      </c>
      <c r="G579" s="41" t="n">
        <v>0</v>
      </c>
      <c r="H579" s="37">
        <f>C579*G579</f>
      </c>
      <c r="I579" s="38">
        <f>D579*G579</f>
      </c>
      <c r="J579" s="39">
        <f>E579*G579</f>
      </c>
      <c r="K579" s="40">
        <f>F579*G579</f>
      </c>
    </row>
    <row collapsed="false" customFormat="false" customHeight="false" hidden="false" ht="12.1" outlineLevel="2" r="580">
      <c r="A580" s="36" t="inlineStr">
        <is>
          <t>ST-RX6169</t>
        </is>
      </c>
      <c r="B580" s="36" t="inlineStr">
        <is>
          <t>Колонка портативная RX-6169 10W (USB/microUSB/AUX/Bluetooth) черный</t>
        </is>
      </c>
      <c r="C580" s="37" t="n">
        <v>2278</v>
      </c>
      <c r="D580" s="38" t="n">
        <v>2205</v>
      </c>
      <c r="E580" s="39" t="n">
        <v>2132</v>
      </c>
      <c r="F580" s="40" t="n">
        <v>2058</v>
      </c>
      <c r="G580" s="41" t="n">
        <v>0</v>
      </c>
      <c r="H580" s="37">
        <f>C580*G580</f>
      </c>
      <c r="I580" s="38">
        <f>D580*G580</f>
      </c>
      <c r="J580" s="39">
        <f>E580*G580</f>
      </c>
      <c r="K580" s="40">
        <f>F580*G580</f>
      </c>
    </row>
    <row collapsed="false" customFormat="false" customHeight="false" hidden="false" ht="12.1" outlineLevel="2" r="581">
      <c r="A581" s="36" t="inlineStr">
        <is>
          <t>ST-RX6245</t>
        </is>
      </c>
      <c r="B581" s="36" t="inlineStr">
        <is>
          <t>Колонка портативная RX-6245 5W*2 (USB/microUSB/AUX/Bluetooth) черный</t>
        </is>
      </c>
      <c r="C581" s="37" t="n">
        <v>4295</v>
      </c>
      <c r="D581" s="38" t="n">
        <v>4158</v>
      </c>
      <c r="E581" s="39" t="n">
        <v>4018</v>
      </c>
      <c r="F581" s="40" t="n">
        <v>3880</v>
      </c>
      <c r="G581" s="41" t="n">
        <v>0</v>
      </c>
      <c r="H581" s="37">
        <f>C581*G581</f>
      </c>
      <c r="I581" s="38">
        <f>D581*G581</f>
      </c>
      <c r="J581" s="39">
        <f>E581*G581</f>
      </c>
      <c r="K581" s="40">
        <f>F581*G581</f>
      </c>
    </row>
    <row collapsed="false" customFormat="false" customHeight="false" hidden="false" ht="12.1" outlineLevel="2" r="582">
      <c r="A582" s="36" t="inlineStr">
        <is>
          <t>ST-RX6245B</t>
        </is>
      </c>
      <c r="B582" s="36" t="inlineStr">
        <is>
          <t>Колонка портативная RX-6245B 5W*2 (USB/microUSB/AUX/Bluetooth) черный</t>
        </is>
      </c>
      <c r="C582" s="37" t="n">
        <v>4225</v>
      </c>
      <c r="D582" s="38" t="n">
        <v>4089</v>
      </c>
      <c r="E582" s="39" t="n">
        <v>3953</v>
      </c>
      <c r="F582" s="40" t="n">
        <v>3816</v>
      </c>
      <c r="G582" s="41" t="n">
        <v>0</v>
      </c>
      <c r="H582" s="37">
        <f>C582*G582</f>
      </c>
      <c r="I582" s="38">
        <f>D582*G582</f>
      </c>
      <c r="J582" s="39">
        <f>E582*G582</f>
      </c>
      <c r="K582" s="40">
        <f>F582*G582</f>
      </c>
    </row>
    <row collapsed="false" customFormat="false" customHeight="false" hidden="false" ht="12.1" outlineLevel="2" r="583">
      <c r="A583" s="36" t="inlineStr">
        <is>
          <t>ST-RX6248A</t>
        </is>
      </c>
      <c r="B583" s="36" t="inlineStr">
        <is>
          <t>Колонка портативная RX-6248A 30W (USB/microUSB/AUX/Bluetooth) черный</t>
        </is>
      </c>
      <c r="C583" s="37" t="n">
        <v>7821</v>
      </c>
      <c r="D583" s="38" t="n">
        <v>7569</v>
      </c>
      <c r="E583" s="39" t="n">
        <v>7316</v>
      </c>
      <c r="F583" s="40" t="n">
        <v>7064</v>
      </c>
      <c r="G583" s="41" t="n">
        <v>0</v>
      </c>
      <c r="H583" s="37">
        <f>C583*G583</f>
      </c>
      <c r="I583" s="38">
        <f>D583*G583</f>
      </c>
      <c r="J583" s="39">
        <f>E583*G583</f>
      </c>
      <c r="K583" s="40">
        <f>F583*G583</f>
      </c>
    </row>
    <row collapsed="false" customFormat="false" customHeight="false" hidden="false" ht="12.1" outlineLevel="2" r="584">
      <c r="A584" s="36" t="inlineStr">
        <is>
          <t>ST-RX8101</t>
        </is>
      </c>
      <c r="B584" s="36" t="inlineStr">
        <is>
          <t>Колонка портативная RX-8101 15W (USB/microUSB/AUX/Bluetooth) черный</t>
        </is>
      </c>
      <c r="C584" s="37" t="n">
        <v>3710</v>
      </c>
      <c r="D584" s="38" t="n">
        <v>3590</v>
      </c>
      <c r="E584" s="39" t="n">
        <v>3470</v>
      </c>
      <c r="F584" s="40" t="n">
        <v>3351</v>
      </c>
      <c r="G584" s="41" t="n">
        <v>0</v>
      </c>
      <c r="H584" s="37">
        <f>C584*G584</f>
      </c>
      <c r="I584" s="38">
        <f>D584*G584</f>
      </c>
      <c r="J584" s="39">
        <f>E584*G584</f>
      </c>
      <c r="K584" s="40">
        <f>F584*G584</f>
      </c>
    </row>
    <row collapsed="false" customFormat="false" customHeight="false" hidden="false" ht="12.1" outlineLevel="2" r="585">
      <c r="A585" s="36" t="inlineStr">
        <is>
          <t>ST-RX8138</t>
        </is>
      </c>
      <c r="B585" s="36" t="inlineStr">
        <is>
          <t>Колонка портативная RX-8138 5W (USB/microUSB/AUX/Bluetooth) черный</t>
        </is>
      </c>
      <c r="C585" s="37" t="n">
        <v>2238</v>
      </c>
      <c r="D585" s="38" t="n">
        <v>2166</v>
      </c>
      <c r="E585" s="39" t="n">
        <v>2093</v>
      </c>
      <c r="F585" s="40" t="n">
        <v>2022</v>
      </c>
      <c r="G585" s="41" t="n">
        <v>0</v>
      </c>
      <c r="H585" s="37">
        <f>C585*G585</f>
      </c>
      <c r="I585" s="38">
        <f>D585*G585</f>
      </c>
      <c r="J585" s="39">
        <f>E585*G585</f>
      </c>
      <c r="K585" s="40">
        <f>F585*G585</f>
      </c>
    </row>
    <row collapsed="false" customFormat="false" customHeight="false" hidden="false" ht="12.1" outlineLevel="2" r="586">
      <c r="A586" s="36" t="inlineStr">
        <is>
          <t>ST-RX8185</t>
        </is>
      </c>
      <c r="B586" s="36" t="inlineStr">
        <is>
          <t>Колонка портативная RX-8185 10W (USB/microUSB/AUX/Bluetooth) черный</t>
        </is>
      </c>
      <c r="C586" s="37" t="n">
        <v>3284</v>
      </c>
      <c r="D586" s="38" t="n">
        <v>3177</v>
      </c>
      <c r="E586" s="39" t="n">
        <v>3071</v>
      </c>
      <c r="F586" s="40" t="n">
        <v>2965</v>
      </c>
      <c r="G586" s="41" t="n">
        <v>0</v>
      </c>
      <c r="H586" s="37">
        <f>C586*G586</f>
      </c>
      <c r="I586" s="38">
        <f>D586*G586</f>
      </c>
      <c r="J586" s="39">
        <f>E586*G586</f>
      </c>
      <c r="K586" s="40">
        <f>F586*G586</f>
      </c>
    </row>
    <row collapsed="false" customFormat="false" customHeight="false" hidden="false" ht="12.1" outlineLevel="2" r="587">
      <c r="A587" s="36" t="inlineStr">
        <is>
          <t>ST-RX8250</t>
        </is>
      </c>
      <c r="B587" s="36" t="inlineStr">
        <is>
          <t>Колонка портативная RX-8250 20W (USB/microUSB/AUX/Bluetooth) черный</t>
        </is>
      </c>
      <c r="C587" s="37" t="n">
        <v>6457</v>
      </c>
      <c r="D587" s="38" t="n">
        <v>6248</v>
      </c>
      <c r="E587" s="39" t="n">
        <v>6039</v>
      </c>
      <c r="F587" s="40" t="n">
        <v>5832</v>
      </c>
      <c r="G587" s="41" t="n">
        <v>0</v>
      </c>
      <c r="H587" s="37">
        <f>C587*G587</f>
      </c>
      <c r="I587" s="38">
        <f>D587*G587</f>
      </c>
      <c r="J587" s="39">
        <f>E587*G587</f>
      </c>
      <c r="K587" s="40">
        <f>F587*G587</f>
      </c>
    </row>
    <row collapsed="false" customFormat="false" customHeight="false" hidden="false" ht="12.1" outlineLevel="2" r="588">
      <c r="A588" s="36" t="inlineStr">
        <is>
          <t>ST-RX8250B</t>
        </is>
      </c>
      <c r="B588" s="36" t="inlineStr">
        <is>
          <t>Колонка портативная RX-8250B 20W (USB/microUSB/AUX/Bluetooth) черный</t>
        </is>
      </c>
      <c r="C588" s="37" t="n">
        <v>6363</v>
      </c>
      <c r="D588" s="38" t="n">
        <v>6157</v>
      </c>
      <c r="E588" s="39" t="n">
        <v>5951</v>
      </c>
      <c r="F588" s="40" t="n">
        <v>5747</v>
      </c>
      <c r="G588" s="41" t="n">
        <v>0</v>
      </c>
      <c r="H588" s="37">
        <f>C588*G588</f>
      </c>
      <c r="I588" s="38">
        <f>D588*G588</f>
      </c>
      <c r="J588" s="39">
        <f>E588*G588</f>
      </c>
      <c r="K588" s="40">
        <f>F588*G588</f>
      </c>
    </row>
    <row collapsed="false" customFormat="false" customHeight="false" hidden="false" ht="12.1" outlineLevel="2" r="589">
      <c r="A589" s="36" t="inlineStr">
        <is>
          <t>ST-RX8252</t>
        </is>
      </c>
      <c r="B589" s="36" t="inlineStr">
        <is>
          <t>Колонка портативная RX-8252 20W (USB/microUSB/AUX/Bluetooth) черный</t>
        </is>
      </c>
      <c r="C589" s="37" t="n">
        <v>7116</v>
      </c>
      <c r="D589" s="38" t="n">
        <v>6886</v>
      </c>
      <c r="E589" s="39" t="n">
        <v>6656</v>
      </c>
      <c r="F589" s="40" t="n">
        <v>6427</v>
      </c>
      <c r="G589" s="41" t="n">
        <v>0</v>
      </c>
      <c r="H589" s="37">
        <f>C589*G589</f>
      </c>
      <c r="I589" s="38">
        <f>D589*G589</f>
      </c>
      <c r="J589" s="39">
        <f>E589*G589</f>
      </c>
      <c r="K589" s="40">
        <f>F589*G589</f>
      </c>
    </row>
    <row collapsed="false" customFormat="false" customHeight="false" hidden="false" ht="12.1" outlineLevel="1" r="590">
      <c r="A590" s="30" t="inlineStr">
        <is>
          <t>DEGNE</t>
        </is>
      </c>
      <c r="B590" s="30"/>
      <c r="C590" s="31"/>
      <c r="D590" s="31"/>
      <c r="E590" s="31"/>
      <c r="F590" s="31"/>
      <c r="G590" s="32"/>
      <c r="H590" s="31"/>
      <c r="I590" s="31"/>
      <c r="J590" s="31"/>
      <c r="K590" s="31"/>
    </row>
    <row collapsed="false" customFormat="false" customHeight="false" hidden="false" ht="12.1" outlineLevel="2" r="591">
      <c r="A591" s="36" t="inlineStr">
        <is>
          <t>ST-DE2020R</t>
        </is>
      </c>
      <c r="B591" s="36" t="inlineStr">
        <is>
          <t>Колонка портативная DEGNE DE-2020BT красный</t>
        </is>
      </c>
      <c r="C591" s="37" t="n">
        <v>1512</v>
      </c>
      <c r="D591" s="38" t="n">
        <v>1512</v>
      </c>
      <c r="E591" s="39" t="n">
        <v>1512</v>
      </c>
      <c r="F591" s="40" t="n">
        <v>1512</v>
      </c>
      <c r="G591" s="41" t="n">
        <v>0</v>
      </c>
      <c r="H591" s="37">
        <f>C591*G591</f>
      </c>
      <c r="I591" s="38">
        <f>D591*G591</f>
      </c>
      <c r="J591" s="39">
        <f>E591*G591</f>
      </c>
      <c r="K591" s="40">
        <f>F591*G591</f>
      </c>
    </row>
    <row collapsed="false" customFormat="false" customHeight="false" hidden="false" ht="12.1" outlineLevel="2" r="592">
      <c r="A592" s="36" t="inlineStr">
        <is>
          <t>ST-DE2020BL</t>
        </is>
      </c>
      <c r="B592" s="36" t="inlineStr">
        <is>
          <t>Колонка портативная DEGNE DE-2020BT синяя</t>
        </is>
      </c>
      <c r="C592" s="37" t="n">
        <v>1512</v>
      </c>
      <c r="D592" s="38" t="n">
        <v>1512</v>
      </c>
      <c r="E592" s="39" t="n">
        <v>1512</v>
      </c>
      <c r="F592" s="40" t="n">
        <v>1512</v>
      </c>
      <c r="G592" s="41" t="n">
        <v>0</v>
      </c>
      <c r="H592" s="37">
        <f>C592*G592</f>
      </c>
      <c r="I592" s="38">
        <f>D592*G592</f>
      </c>
      <c r="J592" s="39">
        <f>E592*G592</f>
      </c>
      <c r="K592" s="40">
        <f>F592*G592</f>
      </c>
    </row>
    <row collapsed="false" customFormat="false" customHeight="false" hidden="false" ht="12.1" outlineLevel="2" r="593">
      <c r="A593" s="36" t="inlineStr">
        <is>
          <t>ST-DE2020BLACK</t>
        </is>
      </c>
      <c r="B593" s="36" t="inlineStr">
        <is>
          <t>Колонка портативная DEGNE DE-2020BT черный</t>
        </is>
      </c>
      <c r="C593" s="37" t="n">
        <v>1512</v>
      </c>
      <c r="D593" s="38" t="n">
        <v>1512</v>
      </c>
      <c r="E593" s="39" t="n">
        <v>1512</v>
      </c>
      <c r="F593" s="40" t="n">
        <v>1512</v>
      </c>
      <c r="G593" s="41" t="n">
        <v>0</v>
      </c>
      <c r="H593" s="37">
        <f>C593*G593</f>
      </c>
      <c r="I593" s="38">
        <f>D593*G593</f>
      </c>
      <c r="J593" s="39">
        <f>E593*G593</f>
      </c>
      <c r="K593" s="40">
        <f>F593*G593</f>
      </c>
    </row>
    <row collapsed="false" customFormat="false" customHeight="false" hidden="false" ht="12.1" outlineLevel="2" r="594">
      <c r="A594" s="36" t="inlineStr">
        <is>
          <t>ST-DE2057BL</t>
        </is>
      </c>
      <c r="B594" s="36" t="inlineStr">
        <is>
          <t>Колонка портативная DEGNE DE-2057BT синяя</t>
        </is>
      </c>
      <c r="C594" s="37" t="n">
        <v>1512</v>
      </c>
      <c r="D594" s="38" t="n">
        <v>1512</v>
      </c>
      <c r="E594" s="39" t="n">
        <v>1512</v>
      </c>
      <c r="F594" s="40" t="n">
        <v>1512</v>
      </c>
      <c r="G594" s="41" t="n">
        <v>0</v>
      </c>
      <c r="H594" s="37">
        <f>C594*G594</f>
      </c>
      <c r="I594" s="38">
        <f>D594*G594</f>
      </c>
      <c r="J594" s="39">
        <f>E594*G594</f>
      </c>
      <c r="K594" s="40">
        <f>F594*G594</f>
      </c>
    </row>
    <row collapsed="false" customFormat="false" customHeight="false" hidden="false" ht="12.1" outlineLevel="2" r="595">
      <c r="A595" s="36" t="inlineStr">
        <is>
          <t>ST-DE2057BLACK</t>
        </is>
      </c>
      <c r="B595" s="36" t="inlineStr">
        <is>
          <t>Колонка портативная DEGNE DE-2057BT черный</t>
        </is>
      </c>
      <c r="C595" s="37" t="n">
        <v>1512</v>
      </c>
      <c r="D595" s="38" t="n">
        <v>1512</v>
      </c>
      <c r="E595" s="39" t="n">
        <v>1512</v>
      </c>
      <c r="F595" s="40" t="n">
        <v>1512</v>
      </c>
      <c r="G595" s="41" t="n">
        <v>0</v>
      </c>
      <c r="H595" s="37">
        <f>C595*G595</f>
      </c>
      <c r="I595" s="38">
        <f>D595*G595</f>
      </c>
      <c r="J595" s="39">
        <f>E595*G595</f>
      </c>
      <c r="K595" s="40">
        <f>F595*G595</f>
      </c>
    </row>
    <row collapsed="false" customFormat="false" customHeight="false" hidden="false" ht="12.1" outlineLevel="2" r="596">
      <c r="A596" s="36" t="inlineStr">
        <is>
          <t>ST-DE2058R</t>
        </is>
      </c>
      <c r="B596" s="36" t="inlineStr">
        <is>
          <t>Колонка портативная DEGNE DE-2058BT красный</t>
        </is>
      </c>
      <c r="C596" s="37" t="n">
        <v>1512</v>
      </c>
      <c r="D596" s="38" t="n">
        <v>1512</v>
      </c>
      <c r="E596" s="39" t="n">
        <v>1512</v>
      </c>
      <c r="F596" s="40" t="n">
        <v>1512</v>
      </c>
      <c r="G596" s="41" t="n">
        <v>0</v>
      </c>
      <c r="H596" s="37">
        <f>C596*G596</f>
      </c>
      <c r="I596" s="38">
        <f>D596*G596</f>
      </c>
      <c r="J596" s="39">
        <f>E596*G596</f>
      </c>
      <c r="K596" s="40">
        <f>F596*G596</f>
      </c>
    </row>
    <row collapsed="false" customFormat="false" customHeight="false" hidden="false" ht="12.1" outlineLevel="2" r="597">
      <c r="A597" s="36" t="inlineStr">
        <is>
          <t>ST-DE2058BLACK</t>
        </is>
      </c>
      <c r="B597" s="36" t="inlineStr">
        <is>
          <t>Колонка портативная DEGNE DE-2058BT черный</t>
        </is>
      </c>
      <c r="C597" s="37" t="n">
        <v>1512</v>
      </c>
      <c r="D597" s="38" t="n">
        <v>1512</v>
      </c>
      <c r="E597" s="39" t="n">
        <v>1512</v>
      </c>
      <c r="F597" s="40" t="n">
        <v>1512</v>
      </c>
      <c r="G597" s="41" t="n">
        <v>0</v>
      </c>
      <c r="H597" s="37">
        <f>C597*G597</f>
      </c>
      <c r="I597" s="38">
        <f>D597*G597</f>
      </c>
      <c r="J597" s="39">
        <f>E597*G597</f>
      </c>
      <c r="K597" s="40">
        <f>F597*G597</f>
      </c>
    </row>
    <row collapsed="false" customFormat="false" customHeight="false" hidden="false" ht="12.1" outlineLevel="1" r="598">
      <c r="A598" s="30" t="inlineStr">
        <is>
          <t>ABS</t>
        </is>
      </c>
      <c r="B598" s="30"/>
      <c r="C598" s="31"/>
      <c r="D598" s="31"/>
      <c r="E598" s="31"/>
      <c r="F598" s="31"/>
      <c r="G598" s="32"/>
      <c r="H598" s="31"/>
      <c r="I598" s="31"/>
      <c r="J598" s="31"/>
      <c r="K598" s="31"/>
    </row>
    <row collapsed="false" customFormat="false" customHeight="false" hidden="false" ht="12.1" outlineLevel="2" r="599">
      <c r="A599" s="36" t="inlineStr">
        <is>
          <t>ST-ABS2102G</t>
        </is>
      </c>
      <c r="B599" s="36" t="inlineStr">
        <is>
          <t>Колонка портативная ABS-2102  зеленый</t>
        </is>
      </c>
      <c r="C599" s="37" t="n">
        <v>684</v>
      </c>
      <c r="D599" s="38" t="n">
        <v>663</v>
      </c>
      <c r="E599" s="39" t="n">
        <v>619</v>
      </c>
      <c r="F599" s="40" t="n">
        <v>596</v>
      </c>
      <c r="G599" s="41" t="n">
        <v>0</v>
      </c>
      <c r="H599" s="37">
        <f>C599*G599</f>
      </c>
      <c r="I599" s="38">
        <f>D599*G599</f>
      </c>
      <c r="J599" s="39">
        <f>E599*G599</f>
      </c>
      <c r="K599" s="40">
        <f>F599*G599</f>
      </c>
    </row>
    <row collapsed="false" customFormat="false" customHeight="false" hidden="false" ht="12.1" outlineLevel="2" r="600">
      <c r="A600" s="36" t="inlineStr">
        <is>
          <t>ST-ABS2102R</t>
        </is>
      </c>
      <c r="B600" s="36" t="inlineStr">
        <is>
          <t>Колонка портативная ABS-2102 красный</t>
        </is>
      </c>
      <c r="C600" s="37" t="n">
        <v>684</v>
      </c>
      <c r="D600" s="38" t="n">
        <v>663</v>
      </c>
      <c r="E600" s="39" t="n">
        <v>619</v>
      </c>
      <c r="F600" s="40" t="n">
        <v>596</v>
      </c>
      <c r="G600" s="41" t="n">
        <v>0</v>
      </c>
      <c r="H600" s="37">
        <f>C600*G600</f>
      </c>
      <c r="I600" s="38">
        <f>D600*G600</f>
      </c>
      <c r="J600" s="39">
        <f>E600*G600</f>
      </c>
      <c r="K600" s="40">
        <f>F600*G600</f>
      </c>
    </row>
    <row collapsed="false" customFormat="false" customHeight="false" hidden="false" ht="12.1" outlineLevel="2" r="601">
      <c r="A601" s="36" t="inlineStr">
        <is>
          <t>ST-ABS4215B</t>
        </is>
      </c>
      <c r="B601" s="36" t="inlineStr">
        <is>
          <t>Колонка портативная ABS-4215  черный</t>
        </is>
      </c>
      <c r="C601" s="37" t="n">
        <v>2038</v>
      </c>
      <c r="D601" s="38" t="n">
        <v>1972</v>
      </c>
      <c r="E601" s="39" t="n">
        <v>1841</v>
      </c>
      <c r="F601" s="40" t="n">
        <v>1774</v>
      </c>
      <c r="G601" s="41" t="n">
        <v>0</v>
      </c>
      <c r="H601" s="37">
        <f>C601*G601</f>
      </c>
      <c r="I601" s="38">
        <f>D601*G601</f>
      </c>
      <c r="J601" s="39">
        <f>E601*G601</f>
      </c>
      <c r="K601" s="40">
        <f>F601*G601</f>
      </c>
    </row>
    <row collapsed="false" customFormat="false" customHeight="false" hidden="false" ht="12.1" outlineLevel="1" r="602">
      <c r="A602" s="30" t="inlineStr">
        <is>
          <t>HOPESTAR</t>
        </is>
      </c>
      <c r="B602" s="30"/>
      <c r="C602" s="31"/>
      <c r="D602" s="31"/>
      <c r="E602" s="31"/>
      <c r="F602" s="31"/>
      <c r="G602" s="32"/>
      <c r="H602" s="31"/>
      <c r="I602" s="31"/>
      <c r="J602" s="31"/>
      <c r="K602" s="31"/>
    </row>
    <row collapsed="false" customFormat="false" customHeight="false" hidden="false" ht="12.1" outlineLevel="2" r="603">
      <c r="A603" s="36" t="inlineStr">
        <is>
          <t>ST-HSA50BL</t>
        </is>
      </c>
      <c r="B603" s="36" t="inlineStr">
        <is>
          <t>Колонка портативная HopeStar A50 W черный orig</t>
        </is>
      </c>
      <c r="C603" s="37" t="n">
        <v>7772</v>
      </c>
      <c r="D603" s="38" t="n">
        <v>7494</v>
      </c>
      <c r="E603" s="39" t="n">
        <v>7217</v>
      </c>
      <c r="F603" s="40" t="n">
        <v>6939</v>
      </c>
      <c r="G603" s="41" t="n">
        <v>0</v>
      </c>
      <c r="H603" s="37">
        <f>C603*G603</f>
      </c>
      <c r="I603" s="38">
        <f>D603*G603</f>
      </c>
      <c r="J603" s="39">
        <f>E603*G603</f>
      </c>
      <c r="K603" s="40">
        <f>F603*G603</f>
      </c>
    </row>
    <row collapsed="false" customFormat="false" customHeight="false" hidden="false" ht="12.1" outlineLevel="2" r="604">
      <c r="A604" s="36" t="inlineStr">
        <is>
          <t>ST-P40MINIB</t>
        </is>
      </c>
      <c r="B604" s="36" t="inlineStr">
        <is>
          <t>Колонка портативная HopeStar P40 mini черная</t>
        </is>
      </c>
      <c r="C604" s="37" t="n">
        <v>1573</v>
      </c>
      <c r="D604" s="38" t="n">
        <v>1573</v>
      </c>
      <c r="E604" s="39" t="n">
        <v>1573</v>
      </c>
      <c r="F604" s="40" t="n">
        <v>1573</v>
      </c>
      <c r="G604" s="41" t="n">
        <v>0</v>
      </c>
      <c r="H604" s="37">
        <f>C604*G604</f>
      </c>
      <c r="I604" s="38">
        <f>D604*G604</f>
      </c>
      <c r="J604" s="39">
        <f>E604*G604</f>
      </c>
      <c r="K604" s="40">
        <f>F604*G604</f>
      </c>
    </row>
    <row collapsed="false" customFormat="false" customHeight="false" hidden="false" ht="12.1" outlineLevel="1" r="605">
      <c r="A605" s="30" t="inlineStr">
        <is>
          <t>ZQS</t>
        </is>
      </c>
      <c r="B605" s="30"/>
      <c r="C605" s="31"/>
      <c r="D605" s="31"/>
      <c r="E605" s="31"/>
      <c r="F605" s="31"/>
      <c r="G605" s="32"/>
      <c r="H605" s="31"/>
      <c r="I605" s="31"/>
      <c r="J605" s="31"/>
      <c r="K605" s="31"/>
    </row>
    <row collapsed="false" customFormat="false" customHeight="false" hidden="false" ht="12.1" outlineLevel="2" r="606">
      <c r="A606" s="36" t="inlineStr">
        <is>
          <t>ST-ZQS4235</t>
        </is>
      </c>
      <c r="B606" s="36" t="inlineStr">
        <is>
          <t>Колонка портативная ZQS-4235 черный</t>
        </is>
      </c>
      <c r="C606" s="37" t="n">
        <v>1707</v>
      </c>
      <c r="D606" s="38" t="n">
        <v>1707</v>
      </c>
      <c r="E606" s="39" t="n">
        <v>1707</v>
      </c>
      <c r="F606" s="40" t="n">
        <v>1707</v>
      </c>
      <c r="G606" s="41" t="n">
        <v>0</v>
      </c>
      <c r="H606" s="37">
        <f>C606*G606</f>
      </c>
      <c r="I606" s="38">
        <f>D606*G606</f>
      </c>
      <c r="J606" s="39">
        <f>E606*G606</f>
      </c>
      <c r="K606" s="40">
        <f>F606*G606</f>
      </c>
    </row>
    <row collapsed="false" customFormat="false" customHeight="false" hidden="false" ht="12.1" outlineLevel="2" r="607">
      <c r="A607" s="36" t="inlineStr">
        <is>
          <t>ST-ZQS4239</t>
        </is>
      </c>
      <c r="B607" s="36" t="inlineStr">
        <is>
          <t>Колонка портативная ZQS-4239 черный</t>
        </is>
      </c>
      <c r="C607" s="37" t="n">
        <v>1707</v>
      </c>
      <c r="D607" s="38" t="n">
        <v>1707</v>
      </c>
      <c r="E607" s="39" t="n">
        <v>1707</v>
      </c>
      <c r="F607" s="40" t="n">
        <v>1707</v>
      </c>
      <c r="G607" s="41" t="n">
        <v>0</v>
      </c>
      <c r="H607" s="37">
        <f>C607*G607</f>
      </c>
      <c r="I607" s="38">
        <f>D607*G607</f>
      </c>
      <c r="J607" s="39">
        <f>E607*G607</f>
      </c>
      <c r="K607" s="40">
        <f>F607*G607</f>
      </c>
    </row>
    <row collapsed="false" customFormat="false" customHeight="false" hidden="false" ht="12.1" outlineLevel="2" r="608">
      <c r="A608" s="36" t="inlineStr">
        <is>
          <t>ST-ZQS6201</t>
        </is>
      </c>
      <c r="B608" s="36" t="inlineStr">
        <is>
          <t>Колонка портативная ZQS-6201 черный</t>
        </is>
      </c>
      <c r="C608" s="37" t="n">
        <v>5200</v>
      </c>
      <c r="D608" s="38" t="n">
        <v>5032</v>
      </c>
      <c r="E608" s="39" t="n">
        <v>4697</v>
      </c>
      <c r="F608" s="40" t="n">
        <v>4529</v>
      </c>
      <c r="G608" s="41" t="n">
        <v>0</v>
      </c>
      <c r="H608" s="37">
        <f>C608*G608</f>
      </c>
      <c r="I608" s="38">
        <f>D608*G608</f>
      </c>
      <c r="J608" s="39">
        <f>E608*G608</f>
      </c>
      <c r="K608" s="40">
        <f>F608*G608</f>
      </c>
    </row>
    <row collapsed="false" customFormat="false" customHeight="false" hidden="false" ht="12.1" outlineLevel="2" r="609">
      <c r="A609" s="36" t="inlineStr">
        <is>
          <t>ST-ZQS6212</t>
        </is>
      </c>
      <c r="B609" s="36" t="inlineStr">
        <is>
          <t>Колонка портативная ZQS-6212 черный</t>
        </is>
      </c>
      <c r="C609" s="37" t="n">
        <v>3133</v>
      </c>
      <c r="D609" s="38" t="n">
        <v>3033</v>
      </c>
      <c r="E609" s="39" t="n">
        <v>2830</v>
      </c>
      <c r="F609" s="40" t="n">
        <v>2729</v>
      </c>
      <c r="G609" s="41" t="n">
        <v>0</v>
      </c>
      <c r="H609" s="37">
        <f>C609*G609</f>
      </c>
      <c r="I609" s="38">
        <f>D609*G609</f>
      </c>
      <c r="J609" s="39">
        <f>E609*G609</f>
      </c>
      <c r="K609" s="40">
        <f>F609*G609</f>
      </c>
    </row>
    <row collapsed="false" customFormat="false" customHeight="false" hidden="false" ht="12.1" outlineLevel="1" r="610">
      <c r="A610" s="30" t="inlineStr">
        <is>
          <t>NewRixing</t>
        </is>
      </c>
      <c r="B610" s="30"/>
      <c r="C610" s="31"/>
      <c r="D610" s="31"/>
      <c r="E610" s="31"/>
      <c r="F610" s="31"/>
      <c r="G610" s="32"/>
      <c r="H610" s="31"/>
      <c r="I610" s="31"/>
      <c r="J610" s="31"/>
      <c r="K610" s="31"/>
    </row>
    <row collapsed="false" customFormat="false" customHeight="false" hidden="false" ht="12.1" outlineLevel="2" r="611">
      <c r="A611" s="36"/>
      <c r="B611" s="36" t="inlineStr">
        <is>
          <t>Колонка портативная NewRixing NR3016 красный</t>
        </is>
      </c>
      <c r="C611" s="37" t="n">
        <v>888</v>
      </c>
      <c r="D611" s="38" t="n">
        <v>826</v>
      </c>
      <c r="E611" s="39" t="n">
        <v>796</v>
      </c>
      <c r="F611" s="40" t="n">
        <v>765</v>
      </c>
      <c r="G611" s="41" t="n">
        <v>0</v>
      </c>
      <c r="H611" s="37">
        <f>C611*G611</f>
      </c>
      <c r="I611" s="38">
        <f>D611*G611</f>
      </c>
      <c r="J611" s="39">
        <f>E611*G611</f>
      </c>
      <c r="K611" s="40">
        <f>F611*G611</f>
      </c>
    </row>
    <row collapsed="false" customFormat="false" customHeight="false" hidden="false" ht="12.1" outlineLevel="0" r="612">
      <c r="A612" s="27" t="inlineStr">
        <is>
          <t>Аудио-Видео разъемы /Переходники</t>
        </is>
      </c>
      <c r="B612" s="27"/>
      <c r="C612" s="28"/>
      <c r="D612" s="28"/>
      <c r="E612" s="28"/>
      <c r="F612" s="28"/>
      <c r="G612" s="29"/>
      <c r="H612" s="28"/>
      <c r="I612" s="28"/>
      <c r="J612" s="28"/>
      <c r="K612" s="28"/>
    </row>
    <row collapsed="false" customFormat="false" customHeight="false" hidden="false" ht="12.1" outlineLevel="1" r="613">
      <c r="A613" s="30" t="inlineStr">
        <is>
          <t>AUX переходники</t>
        </is>
      </c>
      <c r="B613" s="30"/>
      <c r="C613" s="31"/>
      <c r="D613" s="31"/>
      <c r="E613" s="31"/>
      <c r="F613" s="31"/>
      <c r="G613" s="32"/>
      <c r="H613" s="31"/>
      <c r="I613" s="31"/>
      <c r="J613" s="31"/>
      <c r="K613" s="31"/>
    </row>
    <row collapsed="false" customFormat="false" customHeight="false" hidden="false" ht="12.1" outlineLevel="2" r="614">
      <c r="A614" s="36" t="inlineStr">
        <is>
          <t>S1373</t>
        </is>
      </c>
      <c r="B614" s="36" t="inlineStr">
        <is>
          <t>Аудио-Кабель Ugetus UG04 Type-C на Audio AUX 1 метр (черный)</t>
        </is>
      </c>
      <c r="C614" s="37" t="n">
        <v>103</v>
      </c>
      <c r="D614" s="38" t="n">
        <v>99</v>
      </c>
      <c r="E614" s="39" t="n">
        <v>97</v>
      </c>
      <c r="F614" s="40" t="n">
        <v>93</v>
      </c>
      <c r="G614" s="41" t="n">
        <v>0</v>
      </c>
      <c r="H614" s="37">
        <f>C614*G614</f>
      </c>
      <c r="I614" s="38">
        <f>D614*G614</f>
      </c>
      <c r="J614" s="39">
        <f>E614*G614</f>
      </c>
      <c r="K614" s="40">
        <f>F614*G614</f>
      </c>
    </row>
    <row collapsed="false" customFormat="false" customHeight="false" hidden="false" ht="12.1" outlineLevel="2" r="615">
      <c r="A615" s="36" t="inlineStr">
        <is>
          <t>A3701</t>
        </is>
      </c>
      <c r="B615" s="36" t="inlineStr">
        <is>
          <t>Аудио-кабель deespi CQ002 Type-C на Audio AUX 1 метр (белый)</t>
        </is>
      </c>
      <c r="C615" s="37" t="n">
        <v>130</v>
      </c>
      <c r="D615" s="38" t="n">
        <v>126</v>
      </c>
      <c r="E615" s="39" t="n">
        <v>122</v>
      </c>
      <c r="F615" s="40" t="n">
        <v>117</v>
      </c>
      <c r="G615" s="41" t="n">
        <v>0</v>
      </c>
      <c r="H615" s="37">
        <f>C615*G615</f>
      </c>
      <c r="I615" s="38">
        <f>D615*G615</f>
      </c>
      <c r="J615" s="39">
        <f>E615*G615</f>
      </c>
      <c r="K615" s="40">
        <f>F615*G615</f>
      </c>
    </row>
    <row collapsed="false" customFormat="false" customHeight="false" hidden="false" ht="12.1" outlineLevel="2" r="616">
      <c r="A616" s="36" t="inlineStr">
        <is>
          <t>A2503</t>
        </is>
      </c>
      <c r="B616" s="36" t="inlineStr">
        <is>
          <t>Аудио-кабель deespi CQ002 Type-C на Audio AUX 1 метр (черный)</t>
        </is>
      </c>
      <c r="C616" s="37" t="n">
        <v>130</v>
      </c>
      <c r="D616" s="38" t="n">
        <v>126</v>
      </c>
      <c r="E616" s="39" t="n">
        <v>122</v>
      </c>
      <c r="F616" s="40" t="n">
        <v>117</v>
      </c>
      <c r="G616" s="41" t="n">
        <v>0</v>
      </c>
      <c r="H616" s="37">
        <f>C616*G616</f>
      </c>
      <c r="I616" s="38">
        <f>D616*G616</f>
      </c>
      <c r="J616" s="39">
        <f>E616*G616</f>
      </c>
      <c r="K616" s="40">
        <f>F616*G616</f>
      </c>
    </row>
    <row collapsed="false" customFormat="false" customHeight="false" hidden="false" ht="12.1" outlineLevel="2" r="617">
      <c r="A617" s="36" t="inlineStr">
        <is>
          <t>A4426</t>
        </is>
      </c>
      <c r="B617" s="36" t="inlineStr">
        <is>
          <t>Кабель Аудио Premium H112  Jack 3,5mm to Jack 6,35mm M/M 1800mm</t>
        </is>
      </c>
      <c r="C617" s="37" t="n">
        <v>187</v>
      </c>
      <c r="D617" s="38" t="n">
        <v>180</v>
      </c>
      <c r="E617" s="39" t="n">
        <v>174</v>
      </c>
      <c r="F617" s="40" t="n">
        <v>168</v>
      </c>
      <c r="G617" s="41" t="n">
        <v>0</v>
      </c>
      <c r="H617" s="37">
        <f>C617*G617</f>
      </c>
      <c r="I617" s="38">
        <f>D617*G617</f>
      </c>
      <c r="J617" s="39">
        <f>E617*G617</f>
      </c>
      <c r="K617" s="40">
        <f>F617*G617</f>
      </c>
    </row>
    <row collapsed="false" customFormat="false" customHeight="false" hidden="false" ht="12.1" outlineLevel="1" r="618">
      <c r="A618" s="30" t="inlineStr">
        <is>
          <t>Подключение питания / Антенн</t>
        </is>
      </c>
      <c r="B618" s="30"/>
      <c r="C618" s="31"/>
      <c r="D618" s="31"/>
      <c r="E618" s="31"/>
      <c r="F618" s="31"/>
      <c r="G618" s="32"/>
      <c r="H618" s="31"/>
      <c r="I618" s="31"/>
      <c r="J618" s="31"/>
      <c r="K618" s="31"/>
    </row>
    <row collapsed="false" customFormat="false" customHeight="false" hidden="false" ht="12.1" outlineLevel="2" r="619">
      <c r="A619" s="36" t="inlineStr">
        <is>
          <t>A4431</t>
        </is>
      </c>
      <c r="B619" s="36" t="inlineStr">
        <is>
          <t>Кабель разветвитель питания H92  40см (5.5*2.5) 1x5</t>
        </is>
      </c>
      <c r="C619" s="37" t="n">
        <v>69</v>
      </c>
      <c r="D619" s="38" t="n">
        <v>67</v>
      </c>
      <c r="E619" s="39" t="n">
        <v>64</v>
      </c>
      <c r="F619" s="40" t="n">
        <v>63</v>
      </c>
      <c r="G619" s="41" t="n">
        <v>0</v>
      </c>
      <c r="H619" s="37">
        <f>C619*G619</f>
      </c>
      <c r="I619" s="38">
        <f>D619*G619</f>
      </c>
      <c r="J619" s="39">
        <f>E619*G619</f>
      </c>
      <c r="K619" s="40">
        <f>F619*G619</f>
      </c>
    </row>
    <row collapsed="false" customFormat="false" customHeight="false" hidden="false" ht="12.1" outlineLevel="2" r="620">
      <c r="A620" s="36" t="inlineStr">
        <is>
          <t>A4432</t>
        </is>
      </c>
      <c r="B620" s="36" t="inlineStr">
        <is>
          <t>Кабель разветвитель питания H93 40см (5.5*2.5) 1x8</t>
        </is>
      </c>
      <c r="C620" s="37" t="n">
        <v>105</v>
      </c>
      <c r="D620" s="38" t="n">
        <v>101</v>
      </c>
      <c r="E620" s="39" t="n">
        <v>98</v>
      </c>
      <c r="F620" s="40" t="n">
        <v>94</v>
      </c>
      <c r="G620" s="41" t="n">
        <v>0</v>
      </c>
      <c r="H620" s="37">
        <f>C620*G620</f>
      </c>
      <c r="I620" s="38">
        <f>D620*G620</f>
      </c>
      <c r="J620" s="39">
        <f>E620*G620</f>
      </c>
      <c r="K620" s="40">
        <f>F620*G620</f>
      </c>
    </row>
    <row collapsed="false" customFormat="false" customHeight="false" hidden="false" ht="12.1" outlineLevel="2" r="621">
      <c r="A621" s="36" t="inlineStr">
        <is>
          <t>A3535</t>
        </is>
      </c>
      <c r="B621" s="36" t="inlineStr">
        <is>
          <t>Кабель удлинитель UDL01 1,5м (5.5x2.5-F to 5.5x2.5-M)</t>
        </is>
      </c>
      <c r="C621" s="37" t="n">
        <v>61</v>
      </c>
      <c r="D621" s="38" t="n">
        <v>59</v>
      </c>
      <c r="E621" s="39" t="n">
        <v>56</v>
      </c>
      <c r="F621" s="40" t="n">
        <v>54</v>
      </c>
      <c r="G621" s="41" t="n">
        <v>0</v>
      </c>
      <c r="H621" s="37">
        <f>C621*G621</f>
      </c>
      <c r="I621" s="38">
        <f>D621*G621</f>
      </c>
      <c r="J621" s="39">
        <f>E621*G621</f>
      </c>
      <c r="K621" s="40">
        <f>F621*G621</f>
      </c>
    </row>
    <row collapsed="false" customFormat="false" customHeight="false" hidden="false" ht="12.1" outlineLevel="2" r="622">
      <c r="A622" s="36" t="inlineStr">
        <is>
          <t>A3537</t>
        </is>
      </c>
      <c r="B622" s="36" t="inlineStr">
        <is>
          <t>Кабель удлинитель UDL03 (5.5x2.5-F to 4.0x1.7-M) 1.5 метр</t>
        </is>
      </c>
      <c r="C622" s="37" t="n">
        <v>55</v>
      </c>
      <c r="D622" s="38" t="n">
        <v>54</v>
      </c>
      <c r="E622" s="39" t="n">
        <v>52</v>
      </c>
      <c r="F622" s="40" t="n">
        <v>50</v>
      </c>
      <c r="G622" s="41" t="n">
        <v>0</v>
      </c>
      <c r="H622" s="37">
        <f>C622*G622</f>
      </c>
      <c r="I622" s="38">
        <f>D622*G622</f>
      </c>
      <c r="J622" s="39">
        <f>E622*G622</f>
      </c>
      <c r="K622" s="40">
        <f>F622*G622</f>
      </c>
    </row>
    <row collapsed="false" customFormat="false" customHeight="false" hidden="false" ht="12.1" outlineLevel="2" r="623">
      <c r="A623" s="36" t="inlineStr">
        <is>
          <t>B5079</t>
        </is>
      </c>
      <c r="B623" s="36" t="inlineStr">
        <is>
          <t>Кабель удлинитель UDL07 3м (5.5x2.5-F to 5.5x2.5-M)</t>
        </is>
      </c>
      <c r="C623" s="37" t="n">
        <v>100</v>
      </c>
      <c r="D623" s="38" t="n">
        <v>97</v>
      </c>
      <c r="E623" s="39" t="n">
        <v>94</v>
      </c>
      <c r="F623" s="40" t="n">
        <v>90</v>
      </c>
      <c r="G623" s="41" t="n">
        <v>0</v>
      </c>
      <c r="H623" s="37">
        <f>C623*G623</f>
      </c>
      <c r="I623" s="38">
        <f>D623*G623</f>
      </c>
      <c r="J623" s="39">
        <f>E623*G623</f>
      </c>
      <c r="K623" s="40">
        <f>F623*G623</f>
      </c>
    </row>
    <row collapsed="false" customFormat="false" customHeight="false" hidden="false" ht="12.1" outlineLevel="2" r="624">
      <c r="A624" s="36" t="inlineStr">
        <is>
          <t>B5080</t>
        </is>
      </c>
      <c r="B624" s="36" t="inlineStr">
        <is>
          <t>Кабель удлинитель UDL08 5м (5.5x2.5-F to 5.5x2.5-M)</t>
        </is>
      </c>
      <c r="C624" s="37" t="n">
        <v>137</v>
      </c>
      <c r="D624" s="38" t="n">
        <v>133</v>
      </c>
      <c r="E624" s="39" t="n">
        <v>128</v>
      </c>
      <c r="F624" s="40" t="n">
        <v>124</v>
      </c>
      <c r="G624" s="41" t="n">
        <v>0</v>
      </c>
      <c r="H624" s="37">
        <f>C624*G624</f>
      </c>
      <c r="I624" s="38">
        <f>D624*G624</f>
      </c>
      <c r="J624" s="39">
        <f>E624*G624</f>
      </c>
      <c r="K624" s="40">
        <f>F624*G624</f>
      </c>
    </row>
    <row collapsed="false" customFormat="false" customHeight="false" hidden="false" ht="12.1" outlineLevel="2" r="625">
      <c r="A625" s="36" t="inlineStr">
        <is>
          <t>B5137</t>
        </is>
      </c>
      <c r="B625" s="36" t="inlineStr">
        <is>
          <t>Кабель удлинитель UDL09 10м (5.5x2.5-F to 5.5x2.5-M)</t>
        </is>
      </c>
      <c r="C625" s="37" t="n">
        <v>303</v>
      </c>
      <c r="D625" s="38" t="n">
        <v>293</v>
      </c>
      <c r="E625" s="39" t="n">
        <v>283</v>
      </c>
      <c r="F625" s="40" t="n">
        <v>273</v>
      </c>
      <c r="G625" s="41" t="n">
        <v>0</v>
      </c>
      <c r="H625" s="37">
        <f>C625*G625</f>
      </c>
      <c r="I625" s="38">
        <f>D625*G625</f>
      </c>
      <c r="J625" s="39">
        <f>E625*G625</f>
      </c>
      <c r="K625" s="40">
        <f>F625*G625</f>
      </c>
    </row>
    <row collapsed="false" customFormat="false" customHeight="false" hidden="false" ht="12.1" outlineLevel="2" r="626">
      <c r="A626" s="36" t="inlineStr">
        <is>
          <t>A3357</t>
        </is>
      </c>
      <c r="B626" s="36" t="inlineStr">
        <is>
          <t>Переходник 7.4*5.0-F/5.5*2.5-M (YR-AD-46)</t>
        </is>
      </c>
      <c r="C626" s="37" t="n">
        <v>71</v>
      </c>
      <c r="D626" s="38" t="n">
        <v>69</v>
      </c>
      <c r="E626" s="39" t="n">
        <v>66</v>
      </c>
      <c r="F626" s="40" t="n">
        <v>64</v>
      </c>
      <c r="G626" s="41" t="n">
        <v>0</v>
      </c>
      <c r="H626" s="37">
        <f>C626*G626</f>
      </c>
      <c r="I626" s="38">
        <f>D626*G626</f>
      </c>
      <c r="J626" s="39">
        <f>E626*G626</f>
      </c>
      <c r="K626" s="40">
        <f>F626*G626</f>
      </c>
    </row>
    <row collapsed="false" customFormat="false" customHeight="false" hidden="false" ht="12.1" outlineLevel="2" r="627">
      <c r="A627" s="36" t="inlineStr">
        <is>
          <t>A4770</t>
        </is>
      </c>
      <c r="B627" s="36" t="inlineStr">
        <is>
          <t>Переходник F10 ТВ-гнездо F-гнездо "угловой" (мама)</t>
        </is>
      </c>
      <c r="C627" s="37" t="n">
        <v>20</v>
      </c>
      <c r="D627" s="38" t="n">
        <v>18</v>
      </c>
      <c r="E627" s="39" t="n">
        <v>18</v>
      </c>
      <c r="F627" s="40" t="n">
        <v>17</v>
      </c>
      <c r="G627" s="41" t="n">
        <v>0</v>
      </c>
      <c r="H627" s="37">
        <f>C627*G627</f>
      </c>
      <c r="I627" s="38">
        <f>D627*G627</f>
      </c>
      <c r="J627" s="39">
        <f>E627*G627</f>
      </c>
      <c r="K627" s="40">
        <f>F627*G627</f>
      </c>
    </row>
    <row collapsed="false" customFormat="false" customHeight="false" hidden="false" ht="12.1" outlineLevel="2" r="628">
      <c r="A628" s="36" t="inlineStr">
        <is>
          <t>A4780</t>
        </is>
      </c>
      <c r="B628" s="36" t="inlineStr">
        <is>
          <t>Переходник F18 штекер F-разъём угловой (мама)</t>
        </is>
      </c>
      <c r="C628" s="37" t="n">
        <v>172</v>
      </c>
      <c r="D628" s="38" t="n">
        <v>154</v>
      </c>
      <c r="E628" s="39" t="n">
        <v>144</v>
      </c>
      <c r="F628" s="40" t="n">
        <v>138</v>
      </c>
      <c r="G628" s="41" t="n">
        <v>0</v>
      </c>
      <c r="H628" s="37">
        <f>C628*G628</f>
      </c>
      <c r="I628" s="38">
        <f>D628*G628</f>
      </c>
      <c r="J628" s="39">
        <f>E628*G628</f>
      </c>
      <c r="K628" s="40">
        <f>F628*G628</f>
      </c>
    </row>
    <row collapsed="false" customFormat="false" customHeight="false" hidden="false" ht="12.1" outlineLevel="2" r="629">
      <c r="A629" s="36" t="inlineStr">
        <is>
          <t>A4783</t>
        </is>
      </c>
      <c r="B629" s="36" t="inlineStr">
        <is>
          <t>Переходник F21 соединитель BNC-гнездо на ТВ-штекер (папа)</t>
        </is>
      </c>
      <c r="C629" s="37" t="n">
        <v>14</v>
      </c>
      <c r="D629" s="38" t="n">
        <v>15</v>
      </c>
      <c r="E629" s="39" t="n">
        <v>14</v>
      </c>
      <c r="F629" s="40" t="n">
        <v>12</v>
      </c>
      <c r="G629" s="41" t="n">
        <v>0</v>
      </c>
      <c r="H629" s="37">
        <f>C629*G629</f>
      </c>
      <c r="I629" s="38">
        <f>D629*G629</f>
      </c>
      <c r="J629" s="39">
        <f>E629*G629</f>
      </c>
      <c r="K629" s="40">
        <f>F629*G629</f>
      </c>
    </row>
    <row collapsed="false" customFormat="false" customHeight="false" hidden="false" ht="12.1" outlineLevel="2" r="630">
      <c r="A630" s="36" t="inlineStr">
        <is>
          <t>A4784</t>
        </is>
      </c>
      <c r="B630" s="36" t="inlineStr">
        <is>
          <t>Переходник F22 соединитель BNC-гнездо на ТВ-гнездо (мама)</t>
        </is>
      </c>
      <c r="C630" s="37" t="n">
        <v>54</v>
      </c>
      <c r="D630" s="38" t="n">
        <v>45</v>
      </c>
      <c r="E630" s="39" t="n">
        <v>27</v>
      </c>
      <c r="F630" s="40" t="n">
        <v>44</v>
      </c>
      <c r="G630" s="41" t="n">
        <v>0</v>
      </c>
      <c r="H630" s="37">
        <f>C630*G630</f>
      </c>
      <c r="I630" s="38">
        <f>D630*G630</f>
      </c>
      <c r="J630" s="39">
        <f>E630*G630</f>
      </c>
      <c r="K630" s="40">
        <f>F630*G630</f>
      </c>
    </row>
    <row collapsed="false" customFormat="false" customHeight="false" hidden="false" ht="12.1" outlineLevel="2" r="631">
      <c r="A631" s="36" t="inlineStr">
        <is>
          <t>A3361</t>
        </is>
      </c>
      <c r="B631" s="36" t="inlineStr">
        <is>
          <t>Переходник H14 (5.5*2.1-F to Micro USB-M 20см)</t>
        </is>
      </c>
      <c r="C631" s="37" t="n">
        <v>39</v>
      </c>
      <c r="D631" s="38" t="n">
        <v>37</v>
      </c>
      <c r="E631" s="39" t="n">
        <v>36</v>
      </c>
      <c r="F631" s="40" t="n">
        <v>35</v>
      </c>
      <c r="G631" s="41" t="n">
        <v>0</v>
      </c>
      <c r="H631" s="37">
        <f>C631*G631</f>
      </c>
      <c r="I631" s="38">
        <f>D631*G631</f>
      </c>
      <c r="J631" s="39">
        <f>E631*G631</f>
      </c>
      <c r="K631" s="40">
        <f>F631*G631</f>
      </c>
    </row>
    <row collapsed="false" customFormat="false" customHeight="false" hidden="false" ht="12.1" outlineLevel="2" r="632">
      <c r="A632" s="36" t="inlineStr">
        <is>
          <t>A4374</t>
        </is>
      </c>
      <c r="B632" s="36" t="inlineStr">
        <is>
          <t>Переходник H86 (5.5*2.5/2.35)</t>
        </is>
      </c>
      <c r="C632" s="37" t="n">
        <v>45</v>
      </c>
      <c r="D632" s="38" t="n">
        <v>42</v>
      </c>
      <c r="E632" s="39" t="n">
        <v>39</v>
      </c>
      <c r="F632" s="40" t="n">
        <v>37</v>
      </c>
      <c r="G632" s="41" t="n">
        <v>0</v>
      </c>
      <c r="H632" s="37">
        <f>C632*G632</f>
      </c>
      <c r="I632" s="38">
        <f>D632*G632</f>
      </c>
      <c r="J632" s="39">
        <f>E632*G632</f>
      </c>
      <c r="K632" s="40">
        <f>F632*G632</f>
      </c>
    </row>
    <row collapsed="false" customFormat="false" customHeight="false" hidden="false" ht="12.1" outlineLevel="2" r="633">
      <c r="A633" s="36" t="inlineStr">
        <is>
          <t>A4375</t>
        </is>
      </c>
      <c r="B633" s="36" t="inlineStr">
        <is>
          <t>Переходник H87 (5.5*2.5/2.35)</t>
        </is>
      </c>
      <c r="C633" s="37" t="n">
        <v>45</v>
      </c>
      <c r="D633" s="38" t="n">
        <v>42</v>
      </c>
      <c r="E633" s="39" t="n">
        <v>39</v>
      </c>
      <c r="F633" s="40" t="n">
        <v>37</v>
      </c>
      <c r="G633" s="41" t="n">
        <v>0</v>
      </c>
      <c r="H633" s="37">
        <f>C633*G633</f>
      </c>
      <c r="I633" s="38">
        <f>D633*G633</f>
      </c>
      <c r="J633" s="39">
        <f>E633*G633</f>
      </c>
      <c r="K633" s="40">
        <f>F633*G633</f>
      </c>
    </row>
    <row collapsed="false" customFormat="false" customHeight="false" hidden="false" ht="12.1" outlineLevel="2" r="634">
      <c r="A634" s="36" t="inlineStr">
        <is>
          <t>A4807</t>
        </is>
      </c>
      <c r="B634" s="36" t="inlineStr">
        <is>
          <t>Переходник питания H159 DC гнездо 5.5*2.1 - штекер 4.0*1.7</t>
        </is>
      </c>
      <c r="C634" s="37" t="n">
        <v>19</v>
      </c>
      <c r="D634" s="38" t="n">
        <v>20</v>
      </c>
      <c r="E634" s="39" t="n">
        <v>20</v>
      </c>
      <c r="F634" s="40" t="n">
        <v>19</v>
      </c>
      <c r="G634" s="41" t="n">
        <v>0</v>
      </c>
      <c r="H634" s="37">
        <f>C634*G634</f>
      </c>
      <c r="I634" s="38">
        <f>D634*G634</f>
      </c>
      <c r="J634" s="39">
        <f>E634*G634</f>
      </c>
      <c r="K634" s="40">
        <f>F634*G634</f>
      </c>
    </row>
    <row collapsed="false" customFormat="false" customHeight="false" hidden="false" ht="12.1" outlineLevel="2" r="635">
      <c r="A635" s="36" t="inlineStr">
        <is>
          <t>A4785</t>
        </is>
      </c>
      <c r="B635" s="36" t="inlineStr">
        <is>
          <t>Переходник штекер F для кабеля</t>
        </is>
      </c>
      <c r="C635" s="37" t="n">
        <v>15</v>
      </c>
      <c r="D635" s="38" t="n">
        <v>15</v>
      </c>
      <c r="E635" s="39" t="n">
        <v>14</v>
      </c>
      <c r="F635" s="40" t="n">
        <v>14</v>
      </c>
      <c r="G635" s="41" t="n">
        <v>0</v>
      </c>
      <c r="H635" s="37">
        <f>C635*G635</f>
      </c>
      <c r="I635" s="38">
        <f>D635*G635</f>
      </c>
      <c r="J635" s="39">
        <f>E635*G635</f>
      </c>
      <c r="K635" s="40">
        <f>F635*G635</f>
      </c>
    </row>
    <row collapsed="false" customFormat="false" customHeight="false" hidden="false" ht="12.1" outlineLevel="2" r="636">
      <c r="A636" s="36" t="inlineStr">
        <is>
          <t>A4773</t>
        </is>
      </c>
      <c r="B636" s="36" t="inlineStr">
        <is>
          <t>Переходник штекер F-гнездо (M)</t>
        </is>
      </c>
      <c r="C636" s="37" t="n">
        <v>9</v>
      </c>
      <c r="D636" s="38" t="n">
        <v>9</v>
      </c>
      <c r="E636" s="39" t="n">
        <v>9</v>
      </c>
      <c r="F636" s="40" t="n">
        <v>9</v>
      </c>
      <c r="G636" s="41" t="n">
        <v>0</v>
      </c>
      <c r="H636" s="37">
        <f>C636*G636</f>
      </c>
      <c r="I636" s="38">
        <f>D636*G636</f>
      </c>
      <c r="J636" s="39">
        <f>E636*G636</f>
      </c>
      <c r="K636" s="40">
        <f>F636*G636</f>
      </c>
    </row>
    <row collapsed="false" customFormat="false" customHeight="false" hidden="false" ht="12.1" outlineLevel="2" r="637">
      <c r="A637" s="36" t="inlineStr">
        <is>
          <t>A4786</t>
        </is>
      </c>
      <c r="B637" s="36" t="inlineStr">
        <is>
          <t>Разъем питания H152 (серая колодка 5.5x2.1-папа)</t>
        </is>
      </c>
      <c r="C637" s="37" t="n">
        <v>21</v>
      </c>
      <c r="D637" s="38" t="n">
        <v>20</v>
      </c>
      <c r="E637" s="39" t="n">
        <v>19</v>
      </c>
      <c r="F637" s="40" t="n">
        <v>19</v>
      </c>
      <c r="G637" s="41" t="n">
        <v>0</v>
      </c>
      <c r="H637" s="37">
        <f>C637*G637</f>
      </c>
      <c r="I637" s="38">
        <f>D637*G637</f>
      </c>
      <c r="J637" s="39">
        <f>E637*G637</f>
      </c>
      <c r="K637" s="40">
        <f>F637*G637</f>
      </c>
    </row>
    <row collapsed="false" customFormat="false" customHeight="false" hidden="false" ht="12.1" outlineLevel="2" r="638">
      <c r="A638" s="36" t="inlineStr">
        <is>
          <t>A4787</t>
        </is>
      </c>
      <c r="B638" s="36" t="inlineStr">
        <is>
          <t>Разъем питания H153 (серая колодка 5.5x2.1-мама)</t>
        </is>
      </c>
      <c r="C638" s="37" t="n">
        <v>19</v>
      </c>
      <c r="D638" s="38" t="n">
        <v>20</v>
      </c>
      <c r="E638" s="39" t="n">
        <v>20</v>
      </c>
      <c r="F638" s="40" t="n">
        <v>19</v>
      </c>
      <c r="G638" s="41" t="n">
        <v>0</v>
      </c>
      <c r="H638" s="37">
        <f>C638*G638</f>
      </c>
      <c r="I638" s="38">
        <f>D638*G638</f>
      </c>
      <c r="J638" s="39">
        <f>E638*G638</f>
      </c>
      <c r="K638" s="40">
        <f>F638*G638</f>
      </c>
    </row>
    <row collapsed="false" customFormat="false" customHeight="false" hidden="false" ht="12.1" outlineLevel="2" r="639">
      <c r="A639" s="36" t="inlineStr">
        <is>
          <t>A3364</t>
        </is>
      </c>
      <c r="B639" s="36" t="inlineStr">
        <is>
          <t>Разьем питания H40 (Power Connector 5.5x2.1-M)</t>
        </is>
      </c>
      <c r="C639" s="37" t="n">
        <v>10</v>
      </c>
      <c r="D639" s="38" t="n">
        <v>9</v>
      </c>
      <c r="E639" s="39" t="n">
        <v>9</v>
      </c>
      <c r="F639" s="40" t="n">
        <v>9</v>
      </c>
      <c r="G639" s="41" t="n">
        <v>0</v>
      </c>
      <c r="H639" s="37">
        <f>C639*G639</f>
      </c>
      <c r="I639" s="38">
        <f>D639*G639</f>
      </c>
      <c r="J639" s="39">
        <f>E639*G639</f>
      </c>
      <c r="K639" s="40">
        <f>F639*G639</f>
      </c>
    </row>
    <row collapsed="false" customFormat="false" customHeight="false" hidden="false" ht="12.1" outlineLevel="2" r="640">
      <c r="A640" s="36" t="inlineStr">
        <is>
          <t>A3365</t>
        </is>
      </c>
      <c r="B640" s="36" t="inlineStr">
        <is>
          <t>Разьем питания H41 (Power Connector 5.5x2.1-F)</t>
        </is>
      </c>
      <c r="C640" s="37" t="n">
        <v>10</v>
      </c>
      <c r="D640" s="38" t="n">
        <v>9</v>
      </c>
      <c r="E640" s="39" t="n">
        <v>9</v>
      </c>
      <c r="F640" s="40" t="n">
        <v>9</v>
      </c>
      <c r="G640" s="41" t="n">
        <v>0</v>
      </c>
      <c r="H640" s="37">
        <f>C640*G640</f>
      </c>
      <c r="I640" s="38">
        <f>D640*G640</f>
      </c>
      <c r="J640" s="39">
        <f>E640*G640</f>
      </c>
      <c r="K640" s="40">
        <f>F640*G640</f>
      </c>
    </row>
    <row collapsed="false" customFormat="false" customHeight="false" hidden="false" ht="12.1" outlineLevel="1" r="641">
      <c r="A641" s="30" t="inlineStr">
        <is>
          <t>OTG</t>
        </is>
      </c>
      <c r="B641" s="30"/>
      <c r="C641" s="31"/>
      <c r="D641" s="31"/>
      <c r="E641" s="31"/>
      <c r="F641" s="31"/>
      <c r="G641" s="32"/>
      <c r="H641" s="31"/>
      <c r="I641" s="31"/>
      <c r="J641" s="31"/>
      <c r="K641" s="31"/>
    </row>
    <row collapsed="false" customFormat="false" customHeight="false" hidden="false" ht="12.1" outlineLevel="2" r="642">
      <c r="A642" s="36" t="inlineStr">
        <is>
          <t>A4681</t>
        </is>
      </c>
      <c r="B642" s="36" t="inlineStr">
        <is>
          <t>OTG переходник deespi T01 Type-C на USB Metal в блистере (серебро)</t>
        </is>
      </c>
      <c r="C642" s="37" t="n">
        <v>45</v>
      </c>
      <c r="D642" s="38" t="n">
        <v>36</v>
      </c>
      <c r="E642" s="39" t="n">
        <v>36</v>
      </c>
      <c r="F642" s="40" t="n">
        <v>35</v>
      </c>
      <c r="G642" s="41" t="n">
        <v>0</v>
      </c>
      <c r="H642" s="37">
        <f>C642*G642</f>
      </c>
      <c r="I642" s="38">
        <f>D642*G642</f>
      </c>
      <c r="J642" s="39">
        <f>E642*G642</f>
      </c>
      <c r="K642" s="40">
        <f>F642*G642</f>
      </c>
    </row>
    <row collapsed="false" customFormat="false" customHeight="false" hidden="false" ht="12.1" outlineLevel="1" r="643">
      <c r="A643" s="30" t="inlineStr">
        <is>
          <t>ScartOut/ RS232</t>
        </is>
      </c>
      <c r="B643" s="30"/>
      <c r="C643" s="31"/>
      <c r="D643" s="31"/>
      <c r="E643" s="31"/>
      <c r="F643" s="31"/>
      <c r="G643" s="32"/>
      <c r="H643" s="31"/>
      <c r="I643" s="31"/>
      <c r="J643" s="31"/>
      <c r="K643" s="31"/>
    </row>
    <row collapsed="false" customFormat="false" customHeight="false" hidden="false" ht="12.1" outlineLevel="2" r="644">
      <c r="A644" s="36" t="inlineStr">
        <is>
          <t>A047</t>
        </is>
      </c>
      <c r="B644" s="36" t="inlineStr">
        <is>
          <t>Адаптер SCART to 3rca SK10 (с переключателем)</t>
        </is>
      </c>
      <c r="C644" s="37" t="n">
        <v>63</v>
      </c>
      <c r="D644" s="38" t="n">
        <v>62</v>
      </c>
      <c r="E644" s="39" t="n">
        <v>59</v>
      </c>
      <c r="F644" s="40" t="n">
        <v>57</v>
      </c>
      <c r="G644" s="41" t="n">
        <v>0</v>
      </c>
      <c r="H644" s="37">
        <f>C644*G644</f>
      </c>
      <c r="I644" s="38">
        <f>D644*G644</f>
      </c>
      <c r="J644" s="39">
        <f>E644*G644</f>
      </c>
      <c r="K644" s="40">
        <f>F644*G644</f>
      </c>
    </row>
    <row collapsed="false" customFormat="false" customHeight="false" hidden="false" ht="12.1" outlineLevel="1" r="645">
      <c r="A645" s="30" t="inlineStr">
        <is>
          <t>RJ45 / Пигтейлы</t>
        </is>
      </c>
      <c r="B645" s="30"/>
      <c r="C645" s="31"/>
      <c r="D645" s="31"/>
      <c r="E645" s="31"/>
      <c r="F645" s="31"/>
      <c r="G645" s="32"/>
      <c r="H645" s="31"/>
      <c r="I645" s="31"/>
      <c r="J645" s="31"/>
      <c r="K645" s="31"/>
    </row>
    <row collapsed="false" customFormat="false" customHeight="false" hidden="false" ht="12.1" outlineLevel="2" r="646">
      <c r="A646" s="36" t="inlineStr">
        <is>
          <t>A4651</t>
        </is>
      </c>
      <c r="B646" s="36" t="inlineStr">
        <is>
          <t>Пигтейл SMA (male)-F(female) (20CM RG316)</t>
        </is>
      </c>
      <c r="C646" s="37" t="n">
        <v>149</v>
      </c>
      <c r="D646" s="38" t="n">
        <v>138</v>
      </c>
      <c r="E646" s="39" t="n">
        <v>128</v>
      </c>
      <c r="F646" s="40" t="n">
        <v>124</v>
      </c>
      <c r="G646" s="41" t="n">
        <v>0</v>
      </c>
      <c r="H646" s="37">
        <f>C646*G646</f>
      </c>
      <c r="I646" s="38">
        <f>D646*G646</f>
      </c>
      <c r="J646" s="39">
        <f>E646*G646</f>
      </c>
      <c r="K646" s="40">
        <f>F646*G646</f>
      </c>
    </row>
    <row collapsed="false" customFormat="false" customHeight="false" hidden="false" ht="12.1" outlineLevel="2" r="647">
      <c r="A647" s="36" t="inlineStr">
        <is>
          <t>A4113</t>
        </is>
      </c>
      <c r="B647" s="36" t="inlineStr">
        <is>
          <t>Удлинитель USB H60 (Extender) по витой паре 1M/2F (RJ45)</t>
        </is>
      </c>
      <c r="C647" s="37" t="n">
        <v>495</v>
      </c>
      <c r="D647" s="38" t="n">
        <v>479</v>
      </c>
      <c r="E647" s="39" t="n">
        <v>463</v>
      </c>
      <c r="F647" s="40" t="n">
        <v>447</v>
      </c>
      <c r="G647" s="41" t="n">
        <v>0</v>
      </c>
      <c r="H647" s="37">
        <f>C647*G647</f>
      </c>
      <c r="I647" s="38">
        <f>D647*G647</f>
      </c>
      <c r="J647" s="39">
        <f>E647*G647</f>
      </c>
      <c r="K647" s="40">
        <f>F647*G647</f>
      </c>
    </row>
    <row collapsed="false" customFormat="false" customHeight="false" hidden="false" ht="12.1" outlineLevel="2" r="648">
      <c r="A648" s="36" t="inlineStr">
        <is>
          <t>A4114</t>
        </is>
      </c>
      <c r="B648" s="36" t="inlineStr">
        <is>
          <t>Удлинитель USB H61 (Extender) по витой паре 1M/4F (RJ45)</t>
        </is>
      </c>
      <c r="C648" s="37" t="n">
        <v>523</v>
      </c>
      <c r="D648" s="38" t="n">
        <v>468</v>
      </c>
      <c r="E648" s="39" t="n">
        <v>450</v>
      </c>
      <c r="F648" s="40" t="n">
        <v>432</v>
      </c>
      <c r="G648" s="41" t="n">
        <v>0</v>
      </c>
      <c r="H648" s="37">
        <f>C648*G648</f>
      </c>
      <c r="I648" s="38">
        <f>D648*G648</f>
      </c>
      <c r="J648" s="39">
        <f>E648*G648</f>
      </c>
      <c r="K648" s="40">
        <f>F648*G648</f>
      </c>
    </row>
    <row collapsed="false" customFormat="false" customHeight="false" hidden="false" ht="12.1" outlineLevel="1" r="649">
      <c r="A649" s="30" t="inlineStr">
        <is>
          <t>Другое</t>
        </is>
      </c>
      <c r="B649" s="30"/>
      <c r="C649" s="31"/>
      <c r="D649" s="31"/>
      <c r="E649" s="31"/>
      <c r="F649" s="31"/>
      <c r="G649" s="32"/>
      <c r="H649" s="31"/>
      <c r="I649" s="31"/>
      <c r="J649" s="31"/>
      <c r="K649" s="31"/>
    </row>
    <row collapsed="false" customFormat="false" customHeight="false" hidden="false" ht="12.1" outlineLevel="2" r="650">
      <c r="A650" s="36" t="inlineStr">
        <is>
          <t>A1640</t>
        </is>
      </c>
      <c r="B650" s="36" t="inlineStr">
        <is>
          <t>Адаптер AV Converter Toslink 285C</t>
        </is>
      </c>
      <c r="C650" s="37" t="n">
        <v>467</v>
      </c>
      <c r="D650" s="38" t="n">
        <v>451</v>
      </c>
      <c r="E650" s="39" t="n">
        <v>436</v>
      </c>
      <c r="F650" s="40" t="n">
        <v>421</v>
      </c>
      <c r="G650" s="41" t="n">
        <v>0</v>
      </c>
      <c r="H650" s="37">
        <f>C650*G650</f>
      </c>
      <c r="I650" s="38">
        <f>D650*G650</f>
      </c>
      <c r="J650" s="39">
        <f>E650*G650</f>
      </c>
      <c r="K650" s="40">
        <f>F650*G650</f>
      </c>
    </row>
    <row collapsed="false" customFormat="false" customHeight="false" hidden="false" ht="12.1" outlineLevel="2" r="651">
      <c r="A651" s="36" t="inlineStr">
        <is>
          <t>A4427</t>
        </is>
      </c>
      <c r="B651" s="36" t="inlineStr">
        <is>
          <t>Кабель Аудио Premium H113  XLR-M to XLR-F 3000mm</t>
        </is>
      </c>
      <c r="C651" s="37" t="n">
        <v>310</v>
      </c>
      <c r="D651" s="38" t="n">
        <v>299</v>
      </c>
      <c r="E651" s="39" t="n">
        <v>289</v>
      </c>
      <c r="F651" s="40" t="n">
        <v>279</v>
      </c>
      <c r="G651" s="41" t="n">
        <v>0</v>
      </c>
      <c r="H651" s="37">
        <f>C651*G651</f>
      </c>
      <c r="I651" s="38">
        <f>D651*G651</f>
      </c>
      <c r="J651" s="39">
        <f>E651*G651</f>
      </c>
      <c r="K651" s="40">
        <f>F651*G651</f>
      </c>
    </row>
    <row collapsed="false" customFormat="false" customHeight="false" hidden="false" ht="12.1" outlineLevel="2" r="652">
      <c r="A652" s="36" t="inlineStr">
        <is>
          <t>A4428</t>
        </is>
      </c>
      <c r="B652" s="36" t="inlineStr">
        <is>
          <t>Кабель Аудио Premium H114  XLR-M to 6,35-M 3000mm</t>
        </is>
      </c>
      <c r="C652" s="37" t="n">
        <v>326</v>
      </c>
      <c r="D652" s="38" t="n">
        <v>315</v>
      </c>
      <c r="E652" s="39" t="n">
        <v>305</v>
      </c>
      <c r="F652" s="40" t="n">
        <v>294</v>
      </c>
      <c r="G652" s="41" t="n">
        <v>0</v>
      </c>
      <c r="H652" s="37">
        <f>C652*G652</f>
      </c>
      <c r="I652" s="38">
        <f>D652*G652</f>
      </c>
      <c r="J652" s="39">
        <f>E652*G652</f>
      </c>
      <c r="K652" s="40">
        <f>F652*G652</f>
      </c>
    </row>
    <row collapsed="false" customFormat="false" customHeight="false" hidden="false" ht="12.1" outlineLevel="2" r="653">
      <c r="A653" s="36" t="inlineStr">
        <is>
          <t>ST-BV6W</t>
        </is>
      </c>
      <c r="B653" s="36" t="inlineStr">
        <is>
          <t>Переходник Borofone BV6 Lightning to 2x Lightning белый</t>
        </is>
      </c>
      <c r="C653" s="37" t="n">
        <v>237</v>
      </c>
      <c r="D653" s="38" t="n">
        <v>231</v>
      </c>
      <c r="E653" s="39" t="n">
        <v>225</v>
      </c>
      <c r="F653" s="40" t="n">
        <v>218</v>
      </c>
      <c r="G653" s="41" t="n">
        <v>0</v>
      </c>
      <c r="H653" s="37">
        <f>C653*G653</f>
      </c>
      <c r="I653" s="38">
        <f>D653*G653</f>
      </c>
      <c r="J653" s="39">
        <f>E653*G653</f>
      </c>
      <c r="K653" s="40">
        <f>F653*G653</f>
      </c>
    </row>
    <row collapsed="false" customFormat="false" customHeight="false" hidden="false" ht="12.1" outlineLevel="2" r="654">
      <c r="A654" s="36" t="inlineStr">
        <is>
          <t>ST-BV6BL</t>
        </is>
      </c>
      <c r="B654" s="36" t="inlineStr">
        <is>
          <t>Переходник Borofone BV6 Lightning to 2x Lightning черный</t>
        </is>
      </c>
      <c r="C654" s="37" t="n">
        <v>237</v>
      </c>
      <c r="D654" s="38" t="n">
        <v>231</v>
      </c>
      <c r="E654" s="39" t="n">
        <v>225</v>
      </c>
      <c r="F654" s="40" t="n">
        <v>218</v>
      </c>
      <c r="G654" s="41" t="n">
        <v>0</v>
      </c>
      <c r="H654" s="37">
        <f>C654*G654</f>
      </c>
      <c r="I654" s="38">
        <f>D654*G654</f>
      </c>
      <c r="J654" s="39">
        <f>E654*G654</f>
      </c>
      <c r="K654" s="40">
        <f>F654*G654</f>
      </c>
    </row>
    <row collapsed="false" customFormat="false" customHeight="false" hidden="false" ht="12.1" outlineLevel="1" r="655">
      <c r="A655" s="30" t="inlineStr">
        <is>
          <t>HDMI/ DVI/ VGA/ RCA/ DisplayPort</t>
        </is>
      </c>
      <c r="B655" s="30"/>
      <c r="C655" s="31"/>
      <c r="D655" s="31"/>
      <c r="E655" s="31"/>
      <c r="F655" s="31"/>
      <c r="G655" s="32"/>
      <c r="H655" s="31"/>
      <c r="I655" s="31"/>
      <c r="J655" s="31"/>
      <c r="K655" s="31"/>
    </row>
    <row collapsed="false" customFormat="false" customHeight="false" hidden="false" ht="12.1" outlineLevel="2" r="656">
      <c r="A656" s="33" t="inlineStr">
        <is>
          <t>Конвертеры</t>
        </is>
      </c>
      <c r="B656" s="33"/>
      <c r="C656" s="34"/>
      <c r="D656" s="34"/>
      <c r="E656" s="34"/>
      <c r="F656" s="34"/>
      <c r="G656" s="35"/>
      <c r="H656" s="34"/>
      <c r="I656" s="34"/>
      <c r="J656" s="34"/>
      <c r="K656" s="34"/>
    </row>
    <row collapsed="false" customFormat="false" customHeight="false" hidden="false" ht="12.1" outlineLevel="3" r="657">
      <c r="A657" s="36" t="inlineStr">
        <is>
          <t>A4348</t>
        </is>
      </c>
      <c r="B657" s="36" t="inlineStr">
        <is>
          <t>Адаптер Converter G300 PS2 to HDMI</t>
        </is>
      </c>
      <c r="C657" s="37" t="n">
        <v>333</v>
      </c>
      <c r="D657" s="38" t="n">
        <v>322</v>
      </c>
      <c r="E657" s="39" t="n">
        <v>311</v>
      </c>
      <c r="F657" s="40" t="n">
        <v>300</v>
      </c>
      <c r="G657" s="41" t="n">
        <v>0</v>
      </c>
      <c r="H657" s="37">
        <f>C657*G657</f>
      </c>
      <c r="I657" s="38">
        <f>D657*G657</f>
      </c>
      <c r="J657" s="39">
        <f>E657*G657</f>
      </c>
      <c r="K657" s="40">
        <f>F657*G657</f>
      </c>
    </row>
    <row collapsed="false" customFormat="false" customHeight="false" hidden="false" ht="12.1" outlineLevel="3" r="658">
      <c r="A658" s="36" t="inlineStr">
        <is>
          <t>A3406</t>
        </is>
      </c>
      <c r="B658" s="36" t="inlineStr">
        <is>
          <t>Адаптер Converter Mini VGA/AV 1080p to 3RCA черный</t>
        </is>
      </c>
      <c r="C658" s="37" t="n">
        <v>478</v>
      </c>
      <c r="D658" s="38" t="n">
        <v>446</v>
      </c>
      <c r="E658" s="39" t="n">
        <v>414</v>
      </c>
      <c r="F658" s="40" t="n">
        <v>397</v>
      </c>
      <c r="G658" s="41" t="n">
        <v>0</v>
      </c>
      <c r="H658" s="37">
        <f>C658*G658</f>
      </c>
      <c r="I658" s="38">
        <f>D658*G658</f>
      </c>
      <c r="J658" s="39">
        <f>E658*G658</f>
      </c>
      <c r="K658" s="40">
        <f>F658*G658</f>
      </c>
    </row>
    <row collapsed="false" customFormat="false" customHeight="false" hidden="false" ht="12.1" outlineLevel="3" r="659">
      <c r="A659" s="36" t="inlineStr">
        <is>
          <t>A1582</t>
        </is>
      </c>
      <c r="B659" s="36" t="inlineStr">
        <is>
          <t>Адаптер H122 Mini HDMI2AV 1080p Converter to 3 rca (черный)</t>
        </is>
      </c>
      <c r="C659" s="37" t="n">
        <v>315</v>
      </c>
      <c r="D659" s="38" t="n">
        <v>305</v>
      </c>
      <c r="E659" s="39" t="n">
        <v>295</v>
      </c>
      <c r="F659" s="40" t="n">
        <v>284</v>
      </c>
      <c r="G659" s="41" t="n">
        <v>0</v>
      </c>
      <c r="H659" s="37">
        <f>C659*G659</f>
      </c>
      <c r="I659" s="38">
        <f>D659*G659</f>
      </c>
      <c r="J659" s="39">
        <f>E659*G659</f>
      </c>
      <c r="K659" s="40">
        <f>F659*G659</f>
      </c>
    </row>
    <row collapsed="false" customFormat="false" customHeight="false" hidden="false" ht="12.1" outlineLevel="3" r="660">
      <c r="A660" s="36" t="inlineStr">
        <is>
          <t>A1583</t>
        </is>
      </c>
      <c r="B660" s="36" t="inlineStr">
        <is>
          <t>Адаптер H123 Mini HDMI2AV 1080p Converter to 3 rca (белый)</t>
        </is>
      </c>
      <c r="C660" s="37" t="n">
        <v>315</v>
      </c>
      <c r="D660" s="38" t="n">
        <v>305</v>
      </c>
      <c r="E660" s="39" t="n">
        <v>295</v>
      </c>
      <c r="F660" s="40" t="n">
        <v>284</v>
      </c>
      <c r="G660" s="41" t="n">
        <v>0</v>
      </c>
      <c r="H660" s="37">
        <f>C660*G660</f>
      </c>
      <c r="I660" s="38">
        <f>D660*G660</f>
      </c>
      <c r="J660" s="39">
        <f>E660*G660</f>
      </c>
      <c r="K660" s="40">
        <f>F660*G660</f>
      </c>
    </row>
    <row collapsed="false" customFormat="false" customHeight="false" hidden="false" ht="12.1" outlineLevel="3" r="661">
      <c r="A661" s="36" t="inlineStr">
        <is>
          <t>A1580</t>
        </is>
      </c>
      <c r="B661" s="36" t="inlineStr">
        <is>
          <t>Адаптер H124 Mini AV2HDMI 1080p (черный)</t>
        </is>
      </c>
      <c r="C661" s="37" t="n">
        <v>452</v>
      </c>
      <c r="D661" s="38" t="n">
        <v>437</v>
      </c>
      <c r="E661" s="39" t="n">
        <v>423</v>
      </c>
      <c r="F661" s="40" t="n">
        <v>407</v>
      </c>
      <c r="G661" s="41" t="n">
        <v>0</v>
      </c>
      <c r="H661" s="37">
        <f>C661*G661</f>
      </c>
      <c r="I661" s="38">
        <f>D661*G661</f>
      </c>
      <c r="J661" s="39">
        <f>E661*G661</f>
      </c>
      <c r="K661" s="40">
        <f>F661*G661</f>
      </c>
    </row>
    <row collapsed="false" customFormat="false" customHeight="false" hidden="false" ht="12.1" outlineLevel="3" r="662">
      <c r="A662" s="36" t="inlineStr">
        <is>
          <t>A1586</t>
        </is>
      </c>
      <c r="B662" s="36" t="inlineStr">
        <is>
          <t>Адаптер H126 Mini VGA2HDMI 1080p Converter (черный)</t>
        </is>
      </c>
      <c r="C662" s="37" t="n">
        <v>264</v>
      </c>
      <c r="D662" s="38" t="n">
        <v>236</v>
      </c>
      <c r="E662" s="39" t="n">
        <v>227</v>
      </c>
      <c r="F662" s="40" t="n">
        <v>218</v>
      </c>
      <c r="G662" s="41" t="n">
        <v>0</v>
      </c>
      <c r="H662" s="37">
        <f>C662*G662</f>
      </c>
      <c r="I662" s="38">
        <f>D662*G662</f>
      </c>
      <c r="J662" s="39">
        <f>E662*G662</f>
      </c>
      <c r="K662" s="40">
        <f>F662*G662</f>
      </c>
    </row>
    <row collapsed="false" customFormat="false" customHeight="false" hidden="false" ht="12.1" outlineLevel="3" r="663">
      <c r="A663" s="36" t="inlineStr">
        <is>
          <t>A1587</t>
        </is>
      </c>
      <c r="B663" s="36" t="inlineStr">
        <is>
          <t>Адаптер H127 Mini VGA2HDMI 1080p Converter (белый)</t>
        </is>
      </c>
      <c r="C663" s="37" t="n">
        <v>387</v>
      </c>
      <c r="D663" s="38" t="n">
        <v>371</v>
      </c>
      <c r="E663" s="39" t="n">
        <v>360</v>
      </c>
      <c r="F663" s="40" t="n">
        <v>348</v>
      </c>
      <c r="G663" s="41" t="n">
        <v>0</v>
      </c>
      <c r="H663" s="37">
        <f>C663*G663</f>
      </c>
      <c r="I663" s="38">
        <f>D663*G663</f>
      </c>
      <c r="J663" s="39">
        <f>E663*G663</f>
      </c>
      <c r="K663" s="40">
        <f>F663*G663</f>
      </c>
    </row>
    <row collapsed="false" customFormat="false" customHeight="false" hidden="false" ht="12.1" outlineLevel="3" r="664">
      <c r="A664" s="36" t="inlineStr">
        <is>
          <t>A3405</t>
        </is>
      </c>
      <c r="B664" s="36" t="inlineStr">
        <is>
          <t>Адаптер H129 Mini AV2VGA 1080p Converter to 3 rca (белый)</t>
        </is>
      </c>
      <c r="C664" s="37" t="n">
        <v>461</v>
      </c>
      <c r="D664" s="38" t="n">
        <v>413</v>
      </c>
      <c r="E664" s="39" t="n">
        <v>397</v>
      </c>
      <c r="F664" s="40" t="n">
        <v>382</v>
      </c>
      <c r="G664" s="41" t="n">
        <v>0</v>
      </c>
      <c r="H664" s="37">
        <f>C664*G664</f>
      </c>
      <c r="I664" s="38">
        <f>D664*G664</f>
      </c>
      <c r="J664" s="39">
        <f>E664*G664</f>
      </c>
      <c r="K664" s="40">
        <f>F664*G664</f>
      </c>
    </row>
    <row collapsed="false" customFormat="false" customHeight="false" hidden="false" ht="12.1" outlineLevel="3" r="665">
      <c r="A665" s="36" t="inlineStr">
        <is>
          <t>A3407</t>
        </is>
      </c>
      <c r="B665" s="36" t="inlineStr">
        <is>
          <t>Адаптер H131 Mini VGA2AV 1080p Converter to 3 rca (белый)</t>
        </is>
      </c>
      <c r="C665" s="37" t="n">
        <v>499</v>
      </c>
      <c r="D665" s="38" t="n">
        <v>446</v>
      </c>
      <c r="E665" s="39" t="n">
        <v>414</v>
      </c>
      <c r="F665" s="40" t="n">
        <v>397</v>
      </c>
      <c r="G665" s="41" t="n">
        <v>0</v>
      </c>
      <c r="H665" s="37">
        <f>C665*G665</f>
      </c>
      <c r="I665" s="38">
        <f>D665*G665</f>
      </c>
      <c r="J665" s="39">
        <f>E665*G665</f>
      </c>
      <c r="K665" s="40">
        <f>F665*G665</f>
      </c>
    </row>
    <row collapsed="false" customFormat="false" customHeight="false" hidden="false" ht="12.1" outlineLevel="3" r="666">
      <c r="A666" s="36" t="inlineStr">
        <is>
          <t>A4349</t>
        </is>
      </c>
      <c r="B666" s="36" t="inlineStr">
        <is>
          <t>Кабель конвертер H73  HDMI to AV euro composite</t>
        </is>
      </c>
      <c r="C666" s="37" t="n">
        <v>998</v>
      </c>
      <c r="D666" s="38" t="n">
        <v>891</v>
      </c>
      <c r="E666" s="39" t="n">
        <v>859</v>
      </c>
      <c r="F666" s="40" t="n">
        <v>826</v>
      </c>
      <c r="G666" s="41" t="n">
        <v>0</v>
      </c>
      <c r="H666" s="37">
        <f>C666*G666</f>
      </c>
      <c r="I666" s="38">
        <f>D666*G666</f>
      </c>
      <c r="J666" s="39">
        <f>E666*G666</f>
      </c>
      <c r="K666" s="40">
        <f>F666*G666</f>
      </c>
    </row>
    <row collapsed="false" customFormat="false" customHeight="false" hidden="false" ht="12.1" outlineLevel="2" r="667">
      <c r="A667" s="33" t="inlineStr">
        <is>
          <t>Адаптеры / Переходники</t>
        </is>
      </c>
      <c r="B667" s="33"/>
      <c r="C667" s="34"/>
      <c r="D667" s="34"/>
      <c r="E667" s="34"/>
      <c r="F667" s="34"/>
      <c r="G667" s="35"/>
      <c r="H667" s="34"/>
      <c r="I667" s="34"/>
      <c r="J667" s="34"/>
      <c r="K667" s="34"/>
    </row>
    <row collapsed="false" customFormat="false" customHeight="false" hidden="false" ht="12.1" outlineLevel="3" r="668">
      <c r="A668" s="36" t="inlineStr">
        <is>
          <t>A2272</t>
        </is>
      </c>
      <c r="B668" s="36" t="inlineStr">
        <is>
          <t>Адаптер H100 HDMI to DVI 300mm (черный)</t>
        </is>
      </c>
      <c r="C668" s="37" t="n">
        <v>167</v>
      </c>
      <c r="D668" s="38" t="n">
        <v>161</v>
      </c>
      <c r="E668" s="39" t="n">
        <v>154</v>
      </c>
      <c r="F668" s="40" t="n">
        <v>150</v>
      </c>
      <c r="G668" s="41" t="n">
        <v>0</v>
      </c>
      <c r="H668" s="37">
        <f>C668*G668</f>
      </c>
      <c r="I668" s="38">
        <f>D668*G668</f>
      </c>
      <c r="J668" s="39">
        <f>E668*G668</f>
      </c>
      <c r="K668" s="40">
        <f>F668*G668</f>
      </c>
    </row>
    <row collapsed="false" customFormat="false" customHeight="false" hidden="false" ht="12.1" outlineLevel="3" r="669">
      <c r="A669" s="36" t="inlineStr">
        <is>
          <t>A3375</t>
        </is>
      </c>
      <c r="B669" s="36" t="inlineStr">
        <is>
          <t>Адаптер H104 Mini DisplayPort-M to DVI-F</t>
        </is>
      </c>
      <c r="C669" s="37" t="n">
        <v>280</v>
      </c>
      <c r="D669" s="38" t="n">
        <v>251</v>
      </c>
      <c r="E669" s="39" t="n">
        <v>233</v>
      </c>
      <c r="F669" s="40" t="n">
        <v>224</v>
      </c>
      <c r="G669" s="41" t="n">
        <v>0</v>
      </c>
      <c r="H669" s="37">
        <f>C669*G669</f>
      </c>
      <c r="I669" s="38">
        <f>D669*G669</f>
      </c>
      <c r="J669" s="39">
        <f>E669*G669</f>
      </c>
      <c r="K669" s="40">
        <f>F669*G669</f>
      </c>
    </row>
    <row collapsed="false" customFormat="false" customHeight="false" hidden="false" ht="12.1" outlineLevel="3" r="670">
      <c r="A670" s="36" t="inlineStr">
        <is>
          <t>A4487</t>
        </is>
      </c>
      <c r="B670" s="36" t="inlineStr">
        <is>
          <t>Адаптер H145  Type-C to VGA+USB3.0+Type-C</t>
        </is>
      </c>
      <c r="C670" s="37" t="n">
        <v>771</v>
      </c>
      <c r="D670" s="38" t="n">
        <v>746</v>
      </c>
      <c r="E670" s="39" t="n">
        <v>720</v>
      </c>
      <c r="F670" s="40" t="n">
        <v>694</v>
      </c>
      <c r="G670" s="41" t="n">
        <v>0</v>
      </c>
      <c r="H670" s="37">
        <f>C670*G670</f>
      </c>
      <c r="I670" s="38">
        <f>D670*G670</f>
      </c>
      <c r="J670" s="39">
        <f>E670*G670</f>
      </c>
      <c r="K670" s="40">
        <f>F670*G670</f>
      </c>
    </row>
    <row collapsed="false" customFormat="false" customHeight="false" hidden="false" ht="12.1" outlineLevel="3" r="671">
      <c r="A671" s="36" t="inlineStr">
        <is>
          <t>A4727</t>
        </is>
      </c>
      <c r="B671" s="36" t="inlineStr">
        <is>
          <t>Адаптер H147 HDMI Splittle 1F/2M</t>
        </is>
      </c>
      <c r="C671" s="37" t="n">
        <v>143</v>
      </c>
      <c r="D671" s="38" t="n">
        <v>137</v>
      </c>
      <c r="E671" s="39" t="n">
        <v>133</v>
      </c>
      <c r="F671" s="40" t="n">
        <v>127</v>
      </c>
      <c r="G671" s="41" t="n">
        <v>0</v>
      </c>
      <c r="H671" s="37">
        <f>C671*G671</f>
      </c>
      <c r="I671" s="38">
        <f>D671*G671</f>
      </c>
      <c r="J671" s="39">
        <f>E671*G671</f>
      </c>
      <c r="K671" s="40">
        <f>F671*G671</f>
      </c>
    </row>
    <row collapsed="false" customFormat="false" customHeight="false" hidden="false" ht="12.1" outlineLevel="3" r="672">
      <c r="A672" s="36" t="inlineStr">
        <is>
          <t>A4905</t>
        </is>
      </c>
      <c r="B672" s="36" t="inlineStr">
        <is>
          <t>Адаптер H169 (Адаптер VGA-M to VGA-M)</t>
        </is>
      </c>
      <c r="C672" s="37" t="n">
        <v>105</v>
      </c>
      <c r="D672" s="38" t="n">
        <v>101</v>
      </c>
      <c r="E672" s="39" t="n">
        <v>98</v>
      </c>
      <c r="F672" s="40" t="n">
        <v>94</v>
      </c>
      <c r="G672" s="41" t="n">
        <v>0</v>
      </c>
      <c r="H672" s="37">
        <f>C672*G672</f>
      </c>
      <c r="I672" s="38">
        <f>D672*G672</f>
      </c>
      <c r="J672" s="39">
        <f>E672*G672</f>
      </c>
      <c r="K672" s="40">
        <f>F672*G672</f>
      </c>
    </row>
    <row collapsed="false" customFormat="false" customHeight="false" hidden="false" ht="12.1" outlineLevel="3" r="673">
      <c r="A673" s="36" t="inlineStr">
        <is>
          <t>A5168</t>
        </is>
      </c>
      <c r="B673" s="36" t="inlineStr">
        <is>
          <t>Адаптер H177 HDMI to VGA+AUX (черный)</t>
        </is>
      </c>
      <c r="C673" s="37" t="n">
        <v>181</v>
      </c>
      <c r="D673" s="38" t="n">
        <v>175</v>
      </c>
      <c r="E673" s="39" t="n">
        <v>169</v>
      </c>
      <c r="F673" s="40" t="n">
        <v>163</v>
      </c>
      <c r="G673" s="41" t="n">
        <v>0</v>
      </c>
      <c r="H673" s="37">
        <f>C673*G673</f>
      </c>
      <c r="I673" s="38">
        <f>D673*G673</f>
      </c>
      <c r="J673" s="39">
        <f>E673*G673</f>
      </c>
      <c r="K673" s="40">
        <f>F673*G673</f>
      </c>
    </row>
    <row collapsed="false" customFormat="false" customHeight="false" hidden="false" ht="12.1" outlineLevel="3" r="674">
      <c r="A674" s="36" t="inlineStr">
        <is>
          <t>A5169</t>
        </is>
      </c>
      <c r="B674" s="36" t="inlineStr">
        <is>
          <t>Адаптер H178 HDMI to VGA+AUX (белый)</t>
        </is>
      </c>
      <c r="C674" s="37" t="n">
        <v>182</v>
      </c>
      <c r="D674" s="38" t="n">
        <v>177</v>
      </c>
      <c r="E674" s="39" t="n">
        <v>171</v>
      </c>
      <c r="F674" s="40" t="n">
        <v>164</v>
      </c>
      <c r="G674" s="41" t="n">
        <v>0</v>
      </c>
      <c r="H674" s="37">
        <f>C674*G674</f>
      </c>
      <c r="I674" s="38">
        <f>D674*G674</f>
      </c>
      <c r="J674" s="39">
        <f>E674*G674</f>
      </c>
      <c r="K674" s="40">
        <f>F674*G674</f>
      </c>
    </row>
    <row collapsed="false" customFormat="false" customHeight="false" hidden="false" ht="12.1" outlineLevel="3" r="675">
      <c r="A675" s="36" t="inlineStr">
        <is>
          <t>A5170</t>
        </is>
      </c>
      <c r="B675" s="36" t="inlineStr">
        <is>
          <t>Адаптер H179 HDMI to VGA (черный)</t>
        </is>
      </c>
      <c r="C675" s="37" t="n">
        <v>133</v>
      </c>
      <c r="D675" s="38" t="n">
        <v>129</v>
      </c>
      <c r="E675" s="39" t="n">
        <v>125</v>
      </c>
      <c r="F675" s="40" t="n">
        <v>120</v>
      </c>
      <c r="G675" s="41" t="n">
        <v>0</v>
      </c>
      <c r="H675" s="37">
        <f>C675*G675</f>
      </c>
      <c r="I675" s="38">
        <f>D675*G675</f>
      </c>
      <c r="J675" s="39">
        <f>E675*G675</f>
      </c>
      <c r="K675" s="40">
        <f>F675*G675</f>
      </c>
    </row>
    <row collapsed="false" customFormat="false" customHeight="false" hidden="false" ht="12.1" outlineLevel="3" r="676">
      <c r="A676" s="36" t="inlineStr">
        <is>
          <t>A5171</t>
        </is>
      </c>
      <c r="B676" s="36" t="inlineStr">
        <is>
          <t>Адаптер H180 HDMI на VGA (белый)</t>
        </is>
      </c>
      <c r="C676" s="37" t="n">
        <v>133</v>
      </c>
      <c r="D676" s="38" t="n">
        <v>129</v>
      </c>
      <c r="E676" s="39" t="n">
        <v>125</v>
      </c>
      <c r="F676" s="40" t="n">
        <v>120</v>
      </c>
      <c r="G676" s="41" t="n">
        <v>0</v>
      </c>
      <c r="H676" s="37">
        <f>C676*G676</f>
      </c>
      <c r="I676" s="38">
        <f>D676*G676</f>
      </c>
      <c r="J676" s="39">
        <f>E676*G676</f>
      </c>
      <c r="K676" s="40">
        <f>F676*G676</f>
      </c>
    </row>
    <row collapsed="false" customFormat="false" customHeight="false" hidden="false" ht="12.1" outlineLevel="3" r="677">
      <c r="A677" s="36" t="inlineStr">
        <is>
          <t>A5426</t>
        </is>
      </c>
      <c r="B677" s="36" t="inlineStr">
        <is>
          <t>Адаптер H181 HDMI на VGA+AUX черный</t>
        </is>
      </c>
      <c r="C677" s="37" t="n">
        <v>177</v>
      </c>
      <c r="D677" s="38" t="n">
        <v>171</v>
      </c>
      <c r="E677" s="39" t="n">
        <v>165</v>
      </c>
      <c r="F677" s="40" t="n">
        <v>160</v>
      </c>
      <c r="G677" s="41" t="n">
        <v>0</v>
      </c>
      <c r="H677" s="37">
        <f>C677*G677</f>
      </c>
      <c r="I677" s="38">
        <f>D677*G677</f>
      </c>
      <c r="J677" s="39">
        <f>E677*G677</f>
      </c>
      <c r="K677" s="40">
        <f>F677*G677</f>
      </c>
    </row>
    <row collapsed="false" customFormat="false" customHeight="false" hidden="false" ht="12.1" outlineLevel="3" r="678">
      <c r="A678" s="36" t="inlineStr">
        <is>
          <t>A3373</t>
        </is>
      </c>
      <c r="B678" s="36" t="inlineStr">
        <is>
          <t>Адаптер H20 (Mini DVI-M to HDMI-F 15см)</t>
        </is>
      </c>
      <c r="C678" s="37" t="n">
        <v>324</v>
      </c>
      <c r="D678" s="38" t="n">
        <v>311</v>
      </c>
      <c r="E678" s="39" t="n">
        <v>299</v>
      </c>
      <c r="F678" s="40" t="n">
        <v>288</v>
      </c>
      <c r="G678" s="41" t="n">
        <v>0</v>
      </c>
      <c r="H678" s="37">
        <f>C678*G678</f>
      </c>
      <c r="I678" s="38">
        <f>D678*G678</f>
      </c>
      <c r="J678" s="39">
        <f>E678*G678</f>
      </c>
      <c r="K678" s="40">
        <f>F678*G678</f>
      </c>
    </row>
    <row collapsed="false" customFormat="false" customHeight="false" hidden="false" ht="12.1" outlineLevel="3" r="679">
      <c r="A679" s="36" t="inlineStr">
        <is>
          <t>A3380</t>
        </is>
      </c>
      <c r="B679" s="36" t="inlineStr">
        <is>
          <t>Адаптер H32 Mini DisplayPort-M to VGA-F</t>
        </is>
      </c>
      <c r="C679" s="37" t="n">
        <v>288</v>
      </c>
      <c r="D679" s="38" t="n">
        <v>279</v>
      </c>
      <c r="E679" s="39" t="n">
        <v>269</v>
      </c>
      <c r="F679" s="40" t="n">
        <v>260</v>
      </c>
      <c r="G679" s="41" t="n">
        <v>0</v>
      </c>
      <c r="H679" s="37">
        <f>C679*G679</f>
      </c>
      <c r="I679" s="38">
        <f>D679*G679</f>
      </c>
      <c r="J679" s="39">
        <f>E679*G679</f>
      </c>
      <c r="K679" s="40">
        <f>F679*G679</f>
      </c>
    </row>
    <row collapsed="false" customFormat="false" customHeight="false" hidden="false" ht="12.1" outlineLevel="3" r="680">
      <c r="A680" s="36" t="inlineStr">
        <is>
          <t>A3383</t>
        </is>
      </c>
      <c r="B680" s="36" t="inlineStr">
        <is>
          <t>Адаптер H43 Mini DP to HDMI-F/DP-F/DVI-F/VGA</t>
        </is>
      </c>
      <c r="C680" s="37" t="n">
        <v>452</v>
      </c>
      <c r="D680" s="38" t="n">
        <v>436</v>
      </c>
      <c r="E680" s="39" t="n">
        <v>420</v>
      </c>
      <c r="F680" s="40" t="n">
        <v>404</v>
      </c>
      <c r="G680" s="41" t="n">
        <v>0</v>
      </c>
      <c r="H680" s="37">
        <f>C680*G680</f>
      </c>
      <c r="I680" s="38">
        <f>D680*G680</f>
      </c>
      <c r="J680" s="39">
        <f>E680*G680</f>
      </c>
      <c r="K680" s="40">
        <f>F680*G680</f>
      </c>
    </row>
    <row collapsed="false" customFormat="false" customHeight="false" hidden="false" ht="12.1" outlineLevel="3" r="681">
      <c r="A681" s="36" t="inlineStr">
        <is>
          <t>A4359</t>
        </is>
      </c>
      <c r="B681" s="36" t="inlineStr">
        <is>
          <t>Адаптер H83  Type-C to HDMI+USB3.0+Type-C 4K</t>
        </is>
      </c>
      <c r="C681" s="37" t="n">
        <v>531</v>
      </c>
      <c r="D681" s="38" t="n">
        <v>513</v>
      </c>
      <c r="E681" s="39" t="n">
        <v>494</v>
      </c>
      <c r="F681" s="40" t="n">
        <v>474</v>
      </c>
      <c r="G681" s="41" t="n">
        <v>0</v>
      </c>
      <c r="H681" s="37">
        <f>C681*G681</f>
      </c>
      <c r="I681" s="38">
        <f>D681*G681</f>
      </c>
      <c r="J681" s="39">
        <f>E681*G681</f>
      </c>
      <c r="K681" s="40">
        <f>F681*G681</f>
      </c>
    </row>
    <row collapsed="false" customFormat="false" customHeight="false" hidden="false" ht="12.1" outlineLevel="3" r="682">
      <c r="A682" s="36" t="inlineStr">
        <is>
          <t>A2271</t>
        </is>
      </c>
      <c r="B682" s="36" t="inlineStr">
        <is>
          <t>Адаптер H99 DisplayPort-M to HDMI-M 1,80 метра (черный)</t>
        </is>
      </c>
      <c r="C682" s="37" t="n">
        <v>193</v>
      </c>
      <c r="D682" s="38" t="n">
        <v>187</v>
      </c>
      <c r="E682" s="39" t="n">
        <v>180</v>
      </c>
      <c r="F682" s="40" t="n">
        <v>174</v>
      </c>
      <c r="G682" s="41" t="n">
        <v>0</v>
      </c>
      <c r="H682" s="37">
        <f>C682*G682</f>
      </c>
      <c r="I682" s="38">
        <f>D682*G682</f>
      </c>
      <c r="J682" s="39">
        <f>E682*G682</f>
      </c>
      <c r="K682" s="40">
        <f>F682*G682</f>
      </c>
    </row>
    <row collapsed="false" customFormat="false" customHeight="false" hidden="false" ht="12.1" outlineLevel="3" r="683">
      <c r="A683" s="36" t="inlineStr">
        <is>
          <t>A3584</t>
        </is>
      </c>
      <c r="B683" s="36" t="inlineStr">
        <is>
          <t>Адаптер LD8 Type-C to HDMI/F 2.0 4K 15cm</t>
        </is>
      </c>
      <c r="C683" s="37" t="n">
        <v>590</v>
      </c>
      <c r="D683" s="38" t="n">
        <v>527</v>
      </c>
      <c r="E683" s="39" t="n">
        <v>507</v>
      </c>
      <c r="F683" s="40" t="n">
        <v>488</v>
      </c>
      <c r="G683" s="41" t="n">
        <v>0</v>
      </c>
      <c r="H683" s="37">
        <f>C683*G683</f>
      </c>
      <c r="I683" s="38">
        <f>D683*G683</f>
      </c>
      <c r="J683" s="39">
        <f>E683*G683</f>
      </c>
      <c r="K683" s="40">
        <f>F683*G683</f>
      </c>
    </row>
    <row collapsed="false" customFormat="false" customHeight="false" hidden="false" ht="12.1" outlineLevel="3" r="684">
      <c r="A684" s="36" t="inlineStr">
        <is>
          <t>A3379</t>
        </is>
      </c>
      <c r="B684" s="36" t="inlineStr">
        <is>
          <t>Адаптер Mini DP-M to HDMI-F (H42)</t>
        </is>
      </c>
      <c r="C684" s="37" t="n">
        <v>209</v>
      </c>
      <c r="D684" s="38" t="n">
        <v>195</v>
      </c>
      <c r="E684" s="39" t="n">
        <v>180</v>
      </c>
      <c r="F684" s="40" t="n">
        <v>174</v>
      </c>
      <c r="G684" s="41" t="n">
        <v>0</v>
      </c>
      <c r="H684" s="37">
        <f>C684*G684</f>
      </c>
      <c r="I684" s="38">
        <f>D684*G684</f>
      </c>
      <c r="J684" s="39">
        <f>E684*G684</f>
      </c>
      <c r="K684" s="40">
        <f>F684*G684</f>
      </c>
    </row>
    <row collapsed="false" customFormat="false" customHeight="false" hidden="false" ht="12.1" outlineLevel="3" r="685">
      <c r="A685" s="36" t="inlineStr">
        <is>
          <t>A1928</t>
        </is>
      </c>
      <c r="B685" s="36" t="inlineStr">
        <is>
          <t>Адаптер VGA to HDMI +AV +Micro 5138 (черный)</t>
        </is>
      </c>
      <c r="C685" s="37" t="n">
        <v>301</v>
      </c>
      <c r="D685" s="38" t="n">
        <v>291</v>
      </c>
      <c r="E685" s="39" t="n">
        <v>281</v>
      </c>
      <c r="F685" s="40" t="n">
        <v>271</v>
      </c>
      <c r="G685" s="41" t="n">
        <v>0</v>
      </c>
      <c r="H685" s="37">
        <f>C685*G685</f>
      </c>
      <c r="I685" s="38">
        <f>D685*G685</f>
      </c>
      <c r="J685" s="39">
        <f>E685*G685</f>
      </c>
      <c r="K685" s="40">
        <f>F685*G685</f>
      </c>
    </row>
    <row collapsed="false" customFormat="false" customHeight="false" hidden="false" ht="12.1" outlineLevel="3" r="686">
      <c r="A686" s="36" t="inlineStr">
        <is>
          <t>A5396</t>
        </is>
      </c>
      <c r="B686" s="36" t="inlineStr">
        <is>
          <t>Адаптер-переходник H293 Type-C (M) to HDMI (F)  4K</t>
        </is>
      </c>
      <c r="C686" s="37" t="n">
        <v>579</v>
      </c>
      <c r="D686" s="38" t="n">
        <v>560</v>
      </c>
      <c r="E686" s="39" t="n">
        <v>541</v>
      </c>
      <c r="F686" s="40" t="n">
        <v>522</v>
      </c>
      <c r="G686" s="41" t="n">
        <v>0</v>
      </c>
      <c r="H686" s="37">
        <f>C686*G686</f>
      </c>
      <c r="I686" s="38">
        <f>D686*G686</f>
      </c>
      <c r="J686" s="39">
        <f>E686*G686</f>
      </c>
      <c r="K686" s="40">
        <f>F686*G686</f>
      </c>
    </row>
    <row collapsed="false" customFormat="false" customHeight="false" hidden="false" ht="12.1" outlineLevel="3" r="687">
      <c r="A687" s="36" t="inlineStr">
        <is>
          <t>A5583</t>
        </is>
      </c>
      <c r="B687" s="36" t="inlineStr">
        <is>
          <t>Кабель переходник DP to HDMI/F 4K (60hz) (никель + алюминий) 20см</t>
        </is>
      </c>
      <c r="C687" s="37" t="n">
        <v>244</v>
      </c>
      <c r="D687" s="38" t="n">
        <v>236</v>
      </c>
      <c r="E687" s="39" t="n">
        <v>228</v>
      </c>
      <c r="F687" s="40" t="n">
        <v>220</v>
      </c>
      <c r="G687" s="41" t="n">
        <v>0</v>
      </c>
      <c r="H687" s="37">
        <f>C687*G687</f>
      </c>
      <c r="I687" s="38">
        <f>D687*G687</f>
      </c>
      <c r="J687" s="39">
        <f>E687*G687</f>
      </c>
      <c r="K687" s="40">
        <f>F687*G687</f>
      </c>
    </row>
    <row collapsed="false" customFormat="false" customHeight="false" hidden="false" ht="12.1" outlineLevel="3" r="688">
      <c r="A688" s="36" t="inlineStr">
        <is>
          <t>A5584</t>
        </is>
      </c>
      <c r="B688" s="36" t="inlineStr">
        <is>
          <t>Кабель переходник DP to HDMI/M 4K (60hz) (никель + алюминий) 1,8м</t>
        </is>
      </c>
      <c r="C688" s="37" t="n">
        <v>330</v>
      </c>
      <c r="D688" s="38" t="n">
        <v>319</v>
      </c>
      <c r="E688" s="39" t="n">
        <v>308</v>
      </c>
      <c r="F688" s="40" t="n">
        <v>297</v>
      </c>
      <c r="G688" s="41" t="n">
        <v>0</v>
      </c>
      <c r="H688" s="37">
        <f>C688*G688</f>
      </c>
      <c r="I688" s="38">
        <f>D688*G688</f>
      </c>
      <c r="J688" s="39">
        <f>E688*G688</f>
      </c>
      <c r="K688" s="40">
        <f>F688*G688</f>
      </c>
    </row>
    <row collapsed="false" customFormat="false" customHeight="false" hidden="false" ht="12.1" outlineLevel="3" r="689">
      <c r="A689" s="36" t="inlineStr">
        <is>
          <t>A5588</t>
        </is>
      </c>
      <c r="B689" s="36" t="inlineStr">
        <is>
          <t>Кабель переходник Type-C to HDMI 4K (30hz) (никель + алюминий) 20см</t>
        </is>
      </c>
      <c r="C689" s="37" t="n">
        <v>263</v>
      </c>
      <c r="D689" s="38" t="n">
        <v>254</v>
      </c>
      <c r="E689" s="39" t="n">
        <v>246</v>
      </c>
      <c r="F689" s="40" t="n">
        <v>237</v>
      </c>
      <c r="G689" s="41" t="n">
        <v>0</v>
      </c>
      <c r="H689" s="37">
        <f>C689*G689</f>
      </c>
      <c r="I689" s="38">
        <f>D689*G689</f>
      </c>
      <c r="J689" s="39">
        <f>E689*G689</f>
      </c>
      <c r="K689" s="40">
        <f>F689*G689</f>
      </c>
    </row>
    <row collapsed="false" customFormat="false" customHeight="false" hidden="false" ht="12.1" outlineLevel="3" r="690">
      <c r="A690" s="36" t="inlineStr">
        <is>
          <t>A5586</t>
        </is>
      </c>
      <c r="B690" s="36" t="inlineStr">
        <is>
          <t>Кабель переходник Type-C to HDMI 4K (60hz) (никель + алюминий) 1,8м</t>
        </is>
      </c>
      <c r="C690" s="37" t="n">
        <v>326</v>
      </c>
      <c r="D690" s="38" t="n">
        <v>315</v>
      </c>
      <c r="E690" s="39" t="n">
        <v>305</v>
      </c>
      <c r="F690" s="40" t="n">
        <v>294</v>
      </c>
      <c r="G690" s="41" t="n">
        <v>0</v>
      </c>
      <c r="H690" s="37">
        <f>C690*G690</f>
      </c>
      <c r="I690" s="38">
        <f>D690*G690</f>
      </c>
      <c r="J690" s="39">
        <f>E690*G690</f>
      </c>
      <c r="K690" s="40">
        <f>F690*G690</f>
      </c>
    </row>
    <row collapsed="false" customFormat="false" customHeight="false" hidden="false" ht="12.1" outlineLevel="3" r="691">
      <c r="A691" s="36" t="inlineStr">
        <is>
          <t>A5587</t>
        </is>
      </c>
      <c r="B691" s="36" t="inlineStr">
        <is>
          <t>Кабель переходник Type-C to HDMI 4K (60hz) (никель + алюминий) 3м</t>
        </is>
      </c>
      <c r="C691" s="37" t="n">
        <v>518</v>
      </c>
      <c r="D691" s="38" t="n">
        <v>501</v>
      </c>
      <c r="E691" s="39" t="n">
        <v>484</v>
      </c>
      <c r="F691" s="40" t="n">
        <v>467</v>
      </c>
      <c r="G691" s="41" t="n">
        <v>0</v>
      </c>
      <c r="H691" s="37">
        <f>C691*G691</f>
      </c>
      <c r="I691" s="38">
        <f>D691*G691</f>
      </c>
      <c r="J691" s="39">
        <f>E691*G691</f>
      </c>
      <c r="K691" s="40">
        <f>F691*G691</f>
      </c>
    </row>
    <row collapsed="false" customFormat="false" customHeight="false" hidden="false" ht="12.1" outlineLevel="3" r="692">
      <c r="A692" s="36" t="inlineStr">
        <is>
          <t>A1950</t>
        </is>
      </c>
      <c r="B692" s="36" t="inlineStr">
        <is>
          <t>Конвертер H06 HDMI-M/VGA-F (black)</t>
        </is>
      </c>
      <c r="C692" s="37" t="n">
        <v>230</v>
      </c>
      <c r="D692" s="38" t="n">
        <v>223</v>
      </c>
      <c r="E692" s="39" t="n">
        <v>216</v>
      </c>
      <c r="F692" s="40" t="n">
        <v>207</v>
      </c>
      <c r="G692" s="41" t="n">
        <v>0</v>
      </c>
      <c r="H692" s="37">
        <f>C692*G692</f>
      </c>
      <c r="I692" s="38">
        <f>D692*G692</f>
      </c>
      <c r="J692" s="39">
        <f>E692*G692</f>
      </c>
      <c r="K692" s="40">
        <f>F692*G692</f>
      </c>
    </row>
    <row collapsed="false" customFormat="false" customHeight="false" hidden="false" ht="12.1" outlineLevel="3" r="693">
      <c r="A693" s="36" t="inlineStr">
        <is>
          <t>A2288</t>
        </is>
      </c>
      <c r="B693" s="36" t="inlineStr">
        <is>
          <t>Конвертер H06 HDMI-M/VGA-F (белый)</t>
        </is>
      </c>
      <c r="C693" s="37" t="n">
        <v>230</v>
      </c>
      <c r="D693" s="38" t="n">
        <v>223</v>
      </c>
      <c r="E693" s="39" t="n">
        <v>216</v>
      </c>
      <c r="F693" s="40" t="n">
        <v>207</v>
      </c>
      <c r="G693" s="41" t="n">
        <v>0</v>
      </c>
      <c r="H693" s="37">
        <f>C693*G693</f>
      </c>
      <c r="I693" s="38">
        <f>D693*G693</f>
      </c>
      <c r="J693" s="39">
        <f>E693*G693</f>
      </c>
      <c r="K693" s="40">
        <f>F693*G693</f>
      </c>
    </row>
    <row collapsed="false" customFormat="false" customHeight="false" hidden="false" ht="12.1" outlineLevel="3" r="694">
      <c r="A694" s="36" t="inlineStr">
        <is>
          <t>A1771</t>
        </is>
      </c>
      <c r="B694" s="36" t="inlineStr">
        <is>
          <t>Переходник H02 (HDMI Splittle 1F/2M 30 см)</t>
        </is>
      </c>
      <c r="C694" s="37" t="n">
        <v>121</v>
      </c>
      <c r="D694" s="38" t="n">
        <v>117</v>
      </c>
      <c r="E694" s="39" t="n">
        <v>113</v>
      </c>
      <c r="F694" s="40" t="n">
        <v>109</v>
      </c>
      <c r="G694" s="41" t="n">
        <v>0</v>
      </c>
      <c r="H694" s="37">
        <f>C694*G694</f>
      </c>
      <c r="I694" s="38">
        <f>D694*G694</f>
      </c>
      <c r="J694" s="39">
        <f>E694*G694</f>
      </c>
      <c r="K694" s="40">
        <f>F694*G694</f>
      </c>
    </row>
    <row collapsed="false" customFormat="false" customHeight="false" hidden="false" ht="12.1" outlineLevel="3" r="695">
      <c r="A695" s="36" t="inlineStr">
        <is>
          <t>A2642</t>
        </is>
      </c>
      <c r="B695" s="36" t="inlineStr">
        <is>
          <t>Удлинитель H201 HDMI (Extender) по витой паре (RJ45) 30м</t>
        </is>
      </c>
      <c r="C695" s="37" t="n">
        <v>216</v>
      </c>
      <c r="D695" s="38" t="n">
        <v>208</v>
      </c>
      <c r="E695" s="39" t="n">
        <v>201</v>
      </c>
      <c r="F695" s="40" t="n">
        <v>194</v>
      </c>
      <c r="G695" s="41" t="n">
        <v>0</v>
      </c>
      <c r="H695" s="37">
        <f>C695*G695</f>
      </c>
      <c r="I695" s="38">
        <f>D695*G695</f>
      </c>
      <c r="J695" s="39">
        <f>E695*G695</f>
      </c>
      <c r="K695" s="40">
        <f>F695*G695</f>
      </c>
    </row>
    <row collapsed="false" customFormat="false" customHeight="false" hidden="false" ht="12.1" outlineLevel="3" r="696">
      <c r="A696" s="36" t="inlineStr">
        <is>
          <t>A2727</t>
        </is>
      </c>
      <c r="B696" s="36" t="inlineStr">
        <is>
          <t>Удлинитель H202 HDMI (Extender) по витой паре (RJ45) 60м (black)</t>
        </is>
      </c>
      <c r="C696" s="37" t="n">
        <v>1479</v>
      </c>
      <c r="D696" s="38" t="n">
        <v>1431</v>
      </c>
      <c r="E696" s="39" t="n">
        <v>1382</v>
      </c>
      <c r="F696" s="40" t="n">
        <v>1333</v>
      </c>
      <c r="G696" s="41" t="n">
        <v>0</v>
      </c>
      <c r="H696" s="37">
        <f>C696*G696</f>
      </c>
      <c r="I696" s="38">
        <f>D696*G696</f>
      </c>
      <c r="J696" s="39">
        <f>E696*G696</f>
      </c>
      <c r="K696" s="40">
        <f>F696*G696</f>
      </c>
    </row>
    <row collapsed="false" customFormat="false" customHeight="false" hidden="false" ht="12.1" outlineLevel="2" r="697">
      <c r="A697" s="33" t="inlineStr">
        <is>
          <t>Сплиттеры и прочее</t>
        </is>
      </c>
      <c r="B697" s="33"/>
      <c r="C697" s="34"/>
      <c r="D697" s="34"/>
      <c r="E697" s="34"/>
      <c r="F697" s="34"/>
      <c r="G697" s="35"/>
      <c r="H697" s="34"/>
      <c r="I697" s="34"/>
      <c r="J697" s="34"/>
      <c r="K697" s="34"/>
    </row>
    <row collapsed="false" customFormat="false" customHeight="false" hidden="false" ht="12.1" outlineLevel="3" r="698">
      <c r="A698" s="36" t="inlineStr">
        <is>
          <t>A4102</t>
        </is>
      </c>
      <c r="B698" s="36" t="inlineStr">
        <is>
          <t>Карта видеозахвата H51 HDMI to USB</t>
        </is>
      </c>
      <c r="C698" s="37" t="n">
        <v>526</v>
      </c>
      <c r="D698" s="38" t="n">
        <v>468</v>
      </c>
      <c r="E698" s="39" t="n">
        <v>451</v>
      </c>
      <c r="F698" s="40" t="n">
        <v>434</v>
      </c>
      <c r="G698" s="41" t="n">
        <v>0</v>
      </c>
      <c r="H698" s="37">
        <f>C698*G698</f>
      </c>
      <c r="I698" s="38">
        <f>D698*G698</f>
      </c>
      <c r="J698" s="39">
        <f>E698*G698</f>
      </c>
      <c r="K698" s="40">
        <f>F698*G698</f>
      </c>
    </row>
    <row collapsed="false" customFormat="false" customHeight="false" hidden="false" ht="12.1" outlineLevel="3" r="699">
      <c r="A699" s="36" t="inlineStr">
        <is>
          <t>A4953</t>
        </is>
      </c>
      <c r="B699" s="36" t="inlineStr">
        <is>
          <t>Переключатель KVM21UA Switch VGA/USB2.0</t>
        </is>
      </c>
      <c r="C699" s="37" t="n">
        <v>500</v>
      </c>
      <c r="D699" s="38" t="n">
        <v>484</v>
      </c>
      <c r="E699" s="39" t="n">
        <v>467</v>
      </c>
      <c r="F699" s="40" t="n">
        <v>450</v>
      </c>
      <c r="G699" s="41" t="n">
        <v>0</v>
      </c>
      <c r="H699" s="37">
        <f>C699*G699</f>
      </c>
      <c r="I699" s="38">
        <f>D699*G699</f>
      </c>
      <c r="J699" s="39">
        <f>E699*G699</f>
      </c>
      <c r="K699" s="40">
        <f>F699*G699</f>
      </c>
    </row>
    <row collapsed="false" customFormat="false" customHeight="false" hidden="false" ht="12.1" outlineLevel="3" r="700">
      <c r="A700" s="36" t="inlineStr">
        <is>
          <t>A1846</t>
        </is>
      </c>
      <c r="B700" s="36" t="inlineStr">
        <is>
          <t>Разветлитель H137 HDMI Splitter 1x2 port (black)</t>
        </is>
      </c>
      <c r="C700" s="37" t="n">
        <v>438</v>
      </c>
      <c r="D700" s="38" t="n">
        <v>423</v>
      </c>
      <c r="E700" s="39" t="n">
        <v>409</v>
      </c>
      <c r="F700" s="40" t="n">
        <v>395</v>
      </c>
      <c r="G700" s="41" t="n">
        <v>0</v>
      </c>
      <c r="H700" s="37">
        <f>C700*G700</f>
      </c>
      <c r="I700" s="38">
        <f>D700*G700</f>
      </c>
      <c r="J700" s="39">
        <f>E700*G700</f>
      </c>
      <c r="K700" s="40">
        <f>F700*G700</f>
      </c>
    </row>
    <row collapsed="false" customFormat="false" customHeight="false" hidden="false" ht="12.1" outlineLevel="3" r="701">
      <c r="A701" s="36" t="inlineStr">
        <is>
          <t>A1848</t>
        </is>
      </c>
      <c r="B701" s="36" t="inlineStr">
        <is>
          <t>Разветлитель H139 HDMI Splitter 1x8 port (Black)</t>
        </is>
      </c>
      <c r="C701" s="37" t="n">
        <v>1597</v>
      </c>
      <c r="D701" s="38" t="n">
        <v>1544</v>
      </c>
      <c r="E701" s="39" t="n">
        <v>1492</v>
      </c>
      <c r="F701" s="40" t="n">
        <v>1440</v>
      </c>
      <c r="G701" s="41" t="n">
        <v>0</v>
      </c>
      <c r="H701" s="37">
        <f>C701*G701</f>
      </c>
      <c r="I701" s="38">
        <f>D701*G701</f>
      </c>
      <c r="J701" s="39">
        <f>E701*G701</f>
      </c>
      <c r="K701" s="40">
        <f>F701*G701</f>
      </c>
    </row>
    <row collapsed="false" customFormat="false" customHeight="false" hidden="false" ht="12.1" outlineLevel="3" r="702">
      <c r="A702" s="36" t="inlineStr">
        <is>
          <t>S1164</t>
        </is>
      </c>
      <c r="B702" s="36" t="inlineStr">
        <is>
          <t>Разветлитель H300 HDMI Splitter 1x2 port 4K</t>
        </is>
      </c>
      <c r="C702" s="37" t="n">
        <v>1108</v>
      </c>
      <c r="D702" s="38" t="n">
        <v>1069</v>
      </c>
      <c r="E702" s="39" t="n">
        <v>1030</v>
      </c>
      <c r="F702" s="40" t="n">
        <v>990</v>
      </c>
      <c r="G702" s="41" t="n">
        <v>0</v>
      </c>
      <c r="H702" s="37">
        <f>C702*G702</f>
      </c>
      <c r="I702" s="38">
        <f>D702*G702</f>
      </c>
      <c r="J702" s="39">
        <f>E702*G702</f>
      </c>
      <c r="K702" s="40">
        <f>F702*G702</f>
      </c>
    </row>
    <row collapsed="false" customFormat="false" customHeight="false" hidden="false" ht="12.1" outlineLevel="3" r="703">
      <c r="A703" s="36" t="inlineStr">
        <is>
          <t>A2643</t>
        </is>
      </c>
      <c r="B703" s="36" t="inlineStr">
        <is>
          <t>Удлинитель H200 HDMI (Extender) по витой паре (RJ45) 200м</t>
        </is>
      </c>
      <c r="C703" s="37" t="n">
        <v>6528</v>
      </c>
      <c r="D703" s="38" t="n">
        <v>6295</v>
      </c>
      <c r="E703" s="39" t="n">
        <v>6063</v>
      </c>
      <c r="F703" s="40" t="n">
        <v>5830</v>
      </c>
      <c r="G703" s="41" t="n">
        <v>0</v>
      </c>
      <c r="H703" s="37">
        <f>C703*G703</f>
      </c>
      <c r="I703" s="38">
        <f>D703*G703</f>
      </c>
      <c r="J703" s="39">
        <f>E703*G703</f>
      </c>
      <c r="K703" s="40">
        <f>F703*G703</f>
      </c>
    </row>
    <row collapsed="false" customFormat="false" customHeight="false" hidden="false" ht="12.1" outlineLevel="3" r="704">
      <c r="A704" s="36" t="inlineStr">
        <is>
          <t>A2728</t>
        </is>
      </c>
      <c r="B704" s="36" t="inlineStr">
        <is>
          <t>Удлинитель H203 HDMI (Extender) по витой паре (RJ45) 120м</t>
        </is>
      </c>
      <c r="C704" s="37" t="n">
        <v>4823</v>
      </c>
      <c r="D704" s="38" t="n">
        <v>4651</v>
      </c>
      <c r="E704" s="39" t="n">
        <v>4478</v>
      </c>
      <c r="F704" s="40" t="n">
        <v>4306</v>
      </c>
      <c r="G704" s="41" t="n">
        <v>0</v>
      </c>
      <c r="H704" s="37">
        <f>C704*G704</f>
      </c>
      <c r="I704" s="38">
        <f>D704*G704</f>
      </c>
      <c r="J704" s="39">
        <f>E704*G704</f>
      </c>
      <c r="K704" s="40">
        <f>F704*G704</f>
      </c>
    </row>
    <row collapsed="false" customFormat="false" customHeight="false" hidden="false" ht="12.1" outlineLevel="3" r="705">
      <c r="A705" s="36" t="inlineStr">
        <is>
          <t>S1163</t>
        </is>
      </c>
      <c r="B705" s="36" t="inlineStr">
        <is>
          <t>Удлинитель H299 KVM HDMI (Extender) по витой паре (RJ45) 60м</t>
        </is>
      </c>
      <c r="C705" s="37" t="n">
        <v>2365</v>
      </c>
      <c r="D705" s="38" t="n">
        <v>2286</v>
      </c>
      <c r="E705" s="39" t="n">
        <v>2209</v>
      </c>
      <c r="F705" s="40" t="n">
        <v>2131</v>
      </c>
      <c r="G705" s="41" t="n">
        <v>0</v>
      </c>
      <c r="H705" s="37">
        <f>C705*G705</f>
      </c>
      <c r="I705" s="38">
        <f>D705*G705</f>
      </c>
      <c r="J705" s="39">
        <f>E705*G705</f>
      </c>
      <c r="K705" s="40">
        <f>F705*G705</f>
      </c>
    </row>
    <row collapsed="false" customFormat="false" customHeight="false" hidden="false" ht="12.1" outlineLevel="0" r="706">
      <c r="A706" s="27" t="inlineStr">
        <is>
          <t>Зарядные устройства</t>
        </is>
      </c>
      <c r="B706" s="27"/>
      <c r="C706" s="28"/>
      <c r="D706" s="28"/>
      <c r="E706" s="28"/>
      <c r="F706" s="28"/>
      <c r="G706" s="29"/>
      <c r="H706" s="28"/>
      <c r="I706" s="28"/>
      <c r="J706" s="28"/>
      <c r="K706" s="28"/>
    </row>
    <row collapsed="false" customFormat="false" customHeight="false" hidden="false" ht="12.1" outlineLevel="1" r="707">
      <c r="A707" s="30" t="inlineStr">
        <is>
          <t>Врезные</t>
        </is>
      </c>
      <c r="B707" s="30"/>
      <c r="C707" s="31"/>
      <c r="D707" s="31"/>
      <c r="E707" s="31"/>
      <c r="F707" s="31"/>
      <c r="G707" s="32"/>
      <c r="H707" s="31"/>
      <c r="I707" s="31"/>
      <c r="J707" s="31"/>
      <c r="K707" s="31"/>
    </row>
    <row collapsed="false" customFormat="false" customHeight="false" hidden="false" ht="12.1" outlineLevel="2" r="708">
      <c r="A708" s="36" t="inlineStr">
        <is>
          <t>ST4100</t>
        </is>
      </c>
      <c r="B708" s="36" t="inlineStr">
        <is>
          <t>Зарядное устройство автомобильное врезное GSG2016PTQQ (2USB/3A/3A) QuickCharge, кнопка вкл/выкл, LED</t>
        </is>
      </c>
      <c r="C708" s="37" t="n">
        <v>516</v>
      </c>
      <c r="D708" s="38" t="n">
        <v>439</v>
      </c>
      <c r="E708" s="39" t="n">
        <v>401</v>
      </c>
      <c r="F708" s="40" t="n">
        <v>375</v>
      </c>
      <c r="G708" s="41" t="n">
        <v>0</v>
      </c>
      <c r="H708" s="37">
        <f>C708*G708</f>
      </c>
      <c r="I708" s="38">
        <f>D708*G708</f>
      </c>
      <c r="J708" s="39">
        <f>E708*G708</f>
      </c>
      <c r="K708" s="40">
        <f>F708*G708</f>
      </c>
    </row>
    <row collapsed="false" customFormat="false" customHeight="false" hidden="false" ht="12.1" outlineLevel="2" r="709">
      <c r="A709" s="36" t="inlineStr">
        <is>
          <t>ST6100</t>
        </is>
      </c>
      <c r="B709" s="36" t="inlineStr">
        <is>
          <t>Зарядное устройство автомобильное врезное GSG2020UVTQQ (2USB/QC3.0) вольтметр,вкл/вык, LED, металл</t>
        </is>
      </c>
      <c r="C709" s="37" t="n">
        <v>760</v>
      </c>
      <c r="D709" s="38" t="n">
        <v>647</v>
      </c>
      <c r="E709" s="39" t="n">
        <v>589</v>
      </c>
      <c r="F709" s="40" t="n">
        <v>552</v>
      </c>
      <c r="G709" s="41" t="n">
        <v>0</v>
      </c>
      <c r="H709" s="37">
        <f>C709*G709</f>
      </c>
      <c r="I709" s="38">
        <f>D709*G709</f>
      </c>
      <c r="J709" s="39">
        <f>E709*G709</f>
      </c>
      <c r="K709" s="40">
        <f>F709*G709</f>
      </c>
    </row>
    <row collapsed="false" customFormat="false" customHeight="false" hidden="false" ht="12.1" outlineLevel="2" r="710">
      <c r="A710" s="36" t="inlineStr">
        <is>
          <t>ST7300</t>
        </is>
      </c>
      <c r="B710" s="36" t="inlineStr">
        <is>
          <t>Зарядное устройство автомобильное врезное GSG2021-PQ (1USB/1USB-C/QC3.0/PD3.0) LED</t>
        </is>
      </c>
      <c r="C710" s="37" t="n">
        <v>545</v>
      </c>
      <c r="D710" s="38" t="n">
        <v>463</v>
      </c>
      <c r="E710" s="39" t="n">
        <v>423</v>
      </c>
      <c r="F710" s="40" t="n">
        <v>396</v>
      </c>
      <c r="G710" s="41" t="n">
        <v>0</v>
      </c>
      <c r="H710" s="37">
        <f>C710*G710</f>
      </c>
      <c r="I710" s="38">
        <f>D710*G710</f>
      </c>
      <c r="J710" s="39">
        <f>E710*G710</f>
      </c>
      <c r="K710" s="40">
        <f>F710*G710</f>
      </c>
    </row>
    <row collapsed="false" customFormat="false" customHeight="false" hidden="false" ht="12.1" outlineLevel="2" r="711">
      <c r="A711" s="36" t="inlineStr">
        <is>
          <t>ST8500</t>
        </is>
      </c>
      <c r="B711" s="36" t="inlineStr">
        <is>
          <t>Зарядное устройство автомобильное врезное GSG2021-PQS (1USB/1Typ-C/QC3.0/PD3.0) кнопка вкл/выкл LED</t>
        </is>
      </c>
      <c r="C711" s="37" t="n">
        <v>565</v>
      </c>
      <c r="D711" s="38" t="n">
        <v>480</v>
      </c>
      <c r="E711" s="39" t="n">
        <v>438</v>
      </c>
      <c r="F711" s="40" t="n">
        <v>410</v>
      </c>
      <c r="G711" s="41" t="n">
        <v>0</v>
      </c>
      <c r="H711" s="37">
        <f>C711*G711</f>
      </c>
      <c r="I711" s="38">
        <f>D711*G711</f>
      </c>
      <c r="J711" s="39">
        <f>E711*G711</f>
      </c>
      <c r="K711" s="40">
        <f>F711*G711</f>
      </c>
    </row>
    <row collapsed="false" customFormat="false" customHeight="false" hidden="false" ht="12.1" outlineLevel="2" r="712">
      <c r="A712" s="36" t="inlineStr">
        <is>
          <t>ST3100</t>
        </is>
      </c>
      <c r="B712" s="36" t="inlineStr">
        <is>
          <t>Зарядное устройство автомобильное врезное GSG2021-QP3 (1USB/1USB-C/QC3.0/PD3.0) вольтметр,LED</t>
        </is>
      </c>
      <c r="C712" s="37" t="n">
        <v>730</v>
      </c>
      <c r="D712" s="38" t="n">
        <v>621</v>
      </c>
      <c r="E712" s="39" t="n">
        <v>566</v>
      </c>
      <c r="F712" s="40" t="n">
        <v>530</v>
      </c>
      <c r="G712" s="41" t="n">
        <v>0</v>
      </c>
      <c r="H712" s="37">
        <f>C712*G712</f>
      </c>
      <c r="I712" s="38">
        <f>D712*G712</f>
      </c>
      <c r="J712" s="39">
        <f>E712*G712</f>
      </c>
      <c r="K712" s="40">
        <f>F712*G712</f>
      </c>
    </row>
    <row collapsed="false" customFormat="false" customHeight="false" hidden="false" ht="12.1" outlineLevel="2" r="713">
      <c r="A713" s="36" t="inlineStr">
        <is>
          <t>ST2150</t>
        </is>
      </c>
      <c r="B713" s="36" t="inlineStr">
        <is>
          <t>Зарядное устройство автомобильное врезное GSG2021QP(1USB//1USB-C/QC3.0/PD3.0) вольтметр,вкл/вык, LED</t>
        </is>
      </c>
      <c r="C713" s="37" t="n">
        <v>730</v>
      </c>
      <c r="D713" s="38" t="n">
        <v>621</v>
      </c>
      <c r="E713" s="39" t="n">
        <v>566</v>
      </c>
      <c r="F713" s="40" t="n">
        <v>530</v>
      </c>
      <c r="G713" s="41" t="n">
        <v>0</v>
      </c>
      <c r="H713" s="37">
        <f>C713*G713</f>
      </c>
      <c r="I713" s="38">
        <f>D713*G713</f>
      </c>
      <c r="J713" s="39">
        <f>E713*G713</f>
      </c>
      <c r="K713" s="40">
        <f>F713*G713</f>
      </c>
    </row>
    <row collapsed="false" customFormat="false" customHeight="false" hidden="false" ht="12.1" outlineLevel="2" r="714">
      <c r="A714" s="36" t="inlineStr">
        <is>
          <t>ST9500</t>
        </is>
      </c>
      <c r="B714" s="36" t="inlineStr">
        <is>
          <t>Зарядное устройство автомобильное врезное SG2016PF (1USB/1USB-C/QC3.0/PD3.0) вольтметр</t>
        </is>
      </c>
      <c r="C714" s="37" t="n">
        <v>706</v>
      </c>
      <c r="D714" s="38" t="n">
        <v>600</v>
      </c>
      <c r="E714" s="39" t="n">
        <v>548</v>
      </c>
      <c r="F714" s="40" t="n">
        <v>513</v>
      </c>
      <c r="G714" s="41" t="n">
        <v>0</v>
      </c>
      <c r="H714" s="37">
        <f>C714*G714</f>
      </c>
      <c r="I714" s="38">
        <f>D714*G714</f>
      </c>
      <c r="J714" s="39">
        <f>E714*G714</f>
      </c>
      <c r="K714" s="40">
        <f>F714*G714</f>
      </c>
    </row>
    <row collapsed="false" customFormat="false" customHeight="false" hidden="false" ht="12.1" outlineLevel="2" r="715">
      <c r="A715" s="36" t="inlineStr">
        <is>
          <t>S865</t>
        </is>
      </c>
      <c r="B715" s="36" t="inlineStr">
        <is>
          <t>Разъем USB в авто (врезные) 12V-24V AC07  QC3.0 + PD30W</t>
        </is>
      </c>
      <c r="C715" s="37" t="n">
        <v>291</v>
      </c>
      <c r="D715" s="38" t="n">
        <v>280</v>
      </c>
      <c r="E715" s="39" t="n">
        <v>270</v>
      </c>
      <c r="F715" s="40" t="n">
        <v>261</v>
      </c>
      <c r="G715" s="41" t="n">
        <v>0</v>
      </c>
      <c r="H715" s="37">
        <f>C715*G715</f>
      </c>
      <c r="I715" s="38">
        <f>D715*G715</f>
      </c>
      <c r="J715" s="39">
        <f>E715*G715</f>
      </c>
      <c r="K715" s="40">
        <f>F715*G715</f>
      </c>
    </row>
    <row collapsed="false" customFormat="false" customHeight="false" hidden="false" ht="12.1" outlineLevel="2" r="716">
      <c r="A716" s="36" t="inlineStr">
        <is>
          <t>S869</t>
        </is>
      </c>
      <c r="B716" s="36" t="inlineStr">
        <is>
          <t>Разъем USB в авто (врезные) 12V-24V AC11  QC3.0 + QC3.0 + Display</t>
        </is>
      </c>
      <c r="C716" s="37" t="n">
        <v>398</v>
      </c>
      <c r="D716" s="38" t="n">
        <v>385</v>
      </c>
      <c r="E716" s="39" t="n">
        <v>370</v>
      </c>
      <c r="F716" s="40" t="n">
        <v>356</v>
      </c>
      <c r="G716" s="41" t="n">
        <v>0</v>
      </c>
      <c r="H716" s="37">
        <f>C716*G716</f>
      </c>
      <c r="I716" s="38">
        <f>D716*G716</f>
      </c>
      <c r="J716" s="39">
        <f>E716*G716</f>
      </c>
      <c r="K716" s="40">
        <f>F716*G716</f>
      </c>
    </row>
    <row collapsed="false" customFormat="false" customHeight="false" hidden="false" ht="12.1" outlineLevel="2" r="717">
      <c r="A717" s="36" t="inlineStr">
        <is>
          <t>S871</t>
        </is>
      </c>
      <c r="B717" s="36" t="inlineStr">
        <is>
          <t>Разъем USB в авто (врезные) 12V-24V AC13  2USB QC3.0</t>
        </is>
      </c>
      <c r="C717" s="37" t="n">
        <v>269</v>
      </c>
      <c r="D717" s="38" t="n">
        <v>260</v>
      </c>
      <c r="E717" s="39" t="n">
        <v>250</v>
      </c>
      <c r="F717" s="40" t="n">
        <v>241</v>
      </c>
      <c r="G717" s="41" t="n">
        <v>0</v>
      </c>
      <c r="H717" s="37">
        <f>C717*G717</f>
      </c>
      <c r="I717" s="38">
        <f>D717*G717</f>
      </c>
      <c r="J717" s="39">
        <f>E717*G717</f>
      </c>
      <c r="K717" s="40">
        <f>F717*G717</f>
      </c>
    </row>
    <row collapsed="false" customFormat="false" customHeight="false" hidden="false" ht="12.1" outlineLevel="2" r="718">
      <c r="A718" s="36" t="inlineStr">
        <is>
          <t>S1429</t>
        </is>
      </c>
      <c r="B718" s="36" t="inlineStr">
        <is>
          <t>Разъем USB в авто (врезные) 12V-24V AC14 (гнездо) 16A</t>
        </is>
      </c>
      <c r="C718" s="37" t="n">
        <v>158</v>
      </c>
      <c r="D718" s="38" t="n">
        <v>153</v>
      </c>
      <c r="E718" s="39" t="n">
        <v>147</v>
      </c>
      <c r="F718" s="40" t="n">
        <v>143</v>
      </c>
      <c r="G718" s="41" t="n">
        <v>0</v>
      </c>
      <c r="H718" s="37">
        <f>C718*G718</f>
      </c>
      <c r="I718" s="38">
        <f>D718*G718</f>
      </c>
      <c r="J718" s="39">
        <f>E718*G718</f>
      </c>
      <c r="K718" s="40">
        <f>F718*G718</f>
      </c>
    </row>
    <row collapsed="false" customFormat="false" customHeight="false" hidden="false" ht="12.1" outlineLevel="2" r="719">
      <c r="A719" s="36" t="inlineStr">
        <is>
          <t>S1430</t>
        </is>
      </c>
      <c r="B719" s="36" t="inlineStr">
        <is>
          <t>Разъем USB в авто (врезные) 12V-24V AC15 (гнездо) 16A подсветка синяя</t>
        </is>
      </c>
      <c r="C719" s="37" t="n">
        <v>188</v>
      </c>
      <c r="D719" s="38" t="n">
        <v>181</v>
      </c>
      <c r="E719" s="39" t="n">
        <v>176</v>
      </c>
      <c r="F719" s="40" t="n">
        <v>170</v>
      </c>
      <c r="G719" s="41" t="n">
        <v>0</v>
      </c>
      <c r="H719" s="37">
        <f>C719*G719</f>
      </c>
      <c r="I719" s="38">
        <f>D719*G719</f>
      </c>
      <c r="J719" s="39">
        <f>E719*G719</f>
      </c>
      <c r="K719" s="40">
        <f>F719*G719</f>
      </c>
    </row>
    <row collapsed="false" customFormat="false" customHeight="false" hidden="false" ht="12.1" outlineLevel="2" r="720">
      <c r="A720" s="36" t="inlineStr">
        <is>
          <t>S1431</t>
        </is>
      </c>
      <c r="B720" s="36" t="inlineStr">
        <is>
          <t>Разъем USB в авто (врезные) 12V-24V AC16 (гнездо) 16A подсветка зеленая</t>
        </is>
      </c>
      <c r="C720" s="37" t="n">
        <v>188</v>
      </c>
      <c r="D720" s="38" t="n">
        <v>181</v>
      </c>
      <c r="E720" s="39" t="n">
        <v>176</v>
      </c>
      <c r="F720" s="40" t="n">
        <v>170</v>
      </c>
      <c r="G720" s="41" t="n">
        <v>0</v>
      </c>
      <c r="H720" s="37">
        <f>C720*G720</f>
      </c>
      <c r="I720" s="38">
        <f>D720*G720</f>
      </c>
      <c r="J720" s="39">
        <f>E720*G720</f>
      </c>
      <c r="K720" s="40">
        <f>F720*G720</f>
      </c>
    </row>
    <row collapsed="false" customFormat="false" customHeight="false" hidden="false" ht="12.1" outlineLevel="2" r="721">
      <c r="A721" s="36" t="inlineStr">
        <is>
          <t>S1432</t>
        </is>
      </c>
      <c r="B721" s="36" t="inlineStr">
        <is>
          <t>Разъем USB в авто (врезные) 12V-24V AC17 (гнездо) 16A подсветка красная</t>
        </is>
      </c>
      <c r="C721" s="37" t="n">
        <v>188</v>
      </c>
      <c r="D721" s="38" t="n">
        <v>181</v>
      </c>
      <c r="E721" s="39" t="n">
        <v>176</v>
      </c>
      <c r="F721" s="40" t="n">
        <v>170</v>
      </c>
      <c r="G721" s="41" t="n">
        <v>0</v>
      </c>
      <c r="H721" s="37">
        <f>C721*G721</f>
      </c>
      <c r="I721" s="38">
        <f>D721*G721</f>
      </c>
      <c r="J721" s="39">
        <f>E721*G721</f>
      </c>
      <c r="K721" s="40">
        <f>F721*G721</f>
      </c>
    </row>
    <row collapsed="false" customFormat="false" customHeight="false" hidden="false" ht="12.1" outlineLevel="2" r="722">
      <c r="A722" s="36" t="inlineStr">
        <is>
          <t>S298</t>
        </is>
      </c>
      <c r="B722" s="36" t="inlineStr">
        <is>
          <t>Разъем Usb в авто (врезные) 12V-24V 2USB CR1010 (Круглый) QC3.0 + PD</t>
        </is>
      </c>
      <c r="C722" s="37" t="n">
        <v>279</v>
      </c>
      <c r="D722" s="38" t="n">
        <v>269</v>
      </c>
      <c r="E722" s="39" t="n">
        <v>259</v>
      </c>
      <c r="F722" s="40" t="n">
        <v>249</v>
      </c>
      <c r="G722" s="41" t="n">
        <v>0</v>
      </c>
      <c r="H722" s="37">
        <f>C722*G722</f>
      </c>
      <c r="I722" s="38">
        <f>D722*G722</f>
      </c>
      <c r="J722" s="39">
        <f>E722*G722</f>
      </c>
      <c r="K722" s="40">
        <f>F722*G722</f>
      </c>
    </row>
    <row collapsed="false" customFormat="false" customHeight="false" hidden="false" ht="12.1" outlineLevel="2" r="723">
      <c r="A723" s="36" t="inlineStr">
        <is>
          <t>S299</t>
        </is>
      </c>
      <c r="B723" s="36" t="inlineStr">
        <is>
          <t>Разъем Usb в авто (врезные) 12V-24V 2USB CR1020 (Круглый) QC3.0</t>
        </is>
      </c>
      <c r="C723" s="37" t="n">
        <v>249</v>
      </c>
      <c r="D723" s="38" t="n">
        <v>241</v>
      </c>
      <c r="E723" s="39" t="n">
        <v>231</v>
      </c>
      <c r="F723" s="40" t="n">
        <v>222</v>
      </c>
      <c r="G723" s="41" t="n">
        <v>0</v>
      </c>
      <c r="H723" s="37">
        <f>C723*G723</f>
      </c>
      <c r="I723" s="38">
        <f>D723*G723</f>
      </c>
      <c r="J723" s="39">
        <f>E723*G723</f>
      </c>
      <c r="K723" s="40">
        <f>F723*G723</f>
      </c>
    </row>
    <row collapsed="false" customFormat="false" customHeight="false" hidden="false" ht="12.1" outlineLevel="2" r="724">
      <c r="A724" s="36" t="inlineStr">
        <is>
          <t>S612</t>
        </is>
      </c>
      <c r="B724" s="36" t="inlineStr">
        <is>
          <t>Разъем Usb в авто (врезные) 12V-24V 3USB CR1045 (Круглый) QC3.0 + PD20W +  QC3.0</t>
        </is>
      </c>
      <c r="C724" s="37" t="n">
        <v>474</v>
      </c>
      <c r="D724" s="38" t="n">
        <v>459</v>
      </c>
      <c r="E724" s="39" t="n">
        <v>442</v>
      </c>
      <c r="F724" s="40" t="n">
        <v>427</v>
      </c>
      <c r="G724" s="41" t="n">
        <v>0</v>
      </c>
      <c r="H724" s="37">
        <f>C724*G724</f>
      </c>
      <c r="I724" s="38">
        <f>D724*G724</f>
      </c>
      <c r="J724" s="39">
        <f>E724*G724</f>
      </c>
      <c r="K724" s="40">
        <f>F724*G724</f>
      </c>
    </row>
    <row collapsed="false" customFormat="false" customHeight="false" hidden="false" ht="12.1" outlineLevel="1" r="725">
      <c r="A725" s="30" t="inlineStr">
        <is>
          <t>Переходники</t>
        </is>
      </c>
      <c r="B725" s="30"/>
      <c r="C725" s="31"/>
      <c r="D725" s="31"/>
      <c r="E725" s="31"/>
      <c r="F725" s="31"/>
      <c r="G725" s="32"/>
      <c r="H725" s="31"/>
      <c r="I725" s="31"/>
      <c r="J725" s="31"/>
      <c r="K725" s="31"/>
    </row>
    <row collapsed="false" customFormat="false" customHeight="false" hidden="false" ht="12.1" outlineLevel="2" r="726">
      <c r="A726" s="36" t="inlineStr">
        <is>
          <t>A4940</t>
        </is>
      </c>
      <c r="B726" s="36" t="inlineStr">
        <is>
          <t>Переходник Евро вилка K1616 белый</t>
        </is>
      </c>
      <c r="C726" s="37" t="n">
        <v>47</v>
      </c>
      <c r="D726" s="38" t="n">
        <v>45</v>
      </c>
      <c r="E726" s="39" t="n">
        <v>44</v>
      </c>
      <c r="F726" s="40" t="n">
        <v>43</v>
      </c>
      <c r="G726" s="41" t="n">
        <v>0</v>
      </c>
      <c r="H726" s="37">
        <f>C726*G726</f>
      </c>
      <c r="I726" s="38">
        <f>D726*G726</f>
      </c>
      <c r="J726" s="39">
        <f>E726*G726</f>
      </c>
      <c r="K726" s="40">
        <f>F726*G726</f>
      </c>
    </row>
    <row collapsed="false" customFormat="false" customHeight="false" hidden="false" ht="12.1" outlineLevel="2" r="727">
      <c r="A727" s="36" t="inlineStr">
        <is>
          <t>A2995</t>
        </is>
      </c>
      <c r="B727" s="36" t="inlineStr">
        <is>
          <t>Переходник сетевой US-&gt;Евро K1616</t>
        </is>
      </c>
      <c r="C727" s="37" t="n">
        <v>47</v>
      </c>
      <c r="D727" s="38" t="n">
        <v>45</v>
      </c>
      <c r="E727" s="39" t="n">
        <v>44</v>
      </c>
      <c r="F727" s="40" t="n">
        <v>43</v>
      </c>
      <c r="G727" s="41" t="n">
        <v>0</v>
      </c>
      <c r="H727" s="37">
        <f>C727*G727</f>
      </c>
      <c r="I727" s="38">
        <f>D727*G727</f>
      </c>
      <c r="J727" s="39">
        <f>E727*G727</f>
      </c>
      <c r="K727" s="40">
        <f>F727*G727</f>
      </c>
    </row>
    <row collapsed="false" customFormat="false" customHeight="false" hidden="false" ht="12.1" outlineLevel="1" r="728">
      <c r="A728" s="30" t="inlineStr">
        <is>
          <t>Универсальные зарядные устройства</t>
        </is>
      </c>
      <c r="B728" s="30"/>
      <c r="C728" s="31"/>
      <c r="D728" s="31"/>
      <c r="E728" s="31"/>
      <c r="F728" s="31"/>
      <c r="G728" s="32"/>
      <c r="H728" s="31"/>
      <c r="I728" s="31"/>
      <c r="J728" s="31"/>
      <c r="K728" s="31"/>
    </row>
    <row collapsed="false" customFormat="false" customHeight="false" hidden="false" ht="12.1" outlineLevel="2" r="729">
      <c r="A729" s="36" t="inlineStr">
        <is>
          <t>ST-ZYLK-100</t>
        </is>
      </c>
      <c r="B729" s="36" t="inlineStr">
        <is>
          <t>Зарядное устройство LiitoKala lii-100 (5V/1A)</t>
        </is>
      </c>
      <c r="C729" s="37" t="n">
        <v>346</v>
      </c>
      <c r="D729" s="38" t="n">
        <v>336</v>
      </c>
      <c r="E729" s="39" t="n">
        <v>325</v>
      </c>
      <c r="F729" s="40" t="n">
        <v>315</v>
      </c>
      <c r="G729" s="41" t="n">
        <v>0</v>
      </c>
      <c r="H729" s="37">
        <f>C729*G729</f>
      </c>
      <c r="I729" s="38">
        <f>D729*G729</f>
      </c>
      <c r="J729" s="39">
        <f>E729*G729</f>
      </c>
      <c r="K729" s="40">
        <f>F729*G729</f>
      </c>
    </row>
    <row collapsed="false" customFormat="false" customHeight="false" hidden="false" ht="12.1" outlineLevel="2" r="730">
      <c r="A730" s="36" t="inlineStr">
        <is>
          <t>ST-ZYLK-100B</t>
        </is>
      </c>
      <c r="B730" s="36" t="inlineStr">
        <is>
          <t>Зарядное устройство LiitoKala lii-100B (1X500ma,18650/26650/21700/20700/18500/18490/18350)</t>
        </is>
      </c>
      <c r="C730" s="37" t="n">
        <v>286</v>
      </c>
      <c r="D730" s="38" t="n">
        <v>278</v>
      </c>
      <c r="E730" s="39" t="n">
        <v>269</v>
      </c>
      <c r="F730" s="40" t="n">
        <v>261</v>
      </c>
      <c r="G730" s="41" t="n">
        <v>0</v>
      </c>
      <c r="H730" s="37">
        <f>C730*G730</f>
      </c>
      <c r="I730" s="38">
        <f>D730*G730</f>
      </c>
      <c r="J730" s="39">
        <f>E730*G730</f>
      </c>
      <c r="K730" s="40">
        <f>F730*G730</f>
      </c>
    </row>
    <row collapsed="false" customFormat="false" customHeight="false" hidden="false" ht="12.1" outlineLevel="2" r="731">
      <c r="A731" s="36" t="inlineStr">
        <is>
          <t>ST-LII402</t>
        </is>
      </c>
      <c r="B731" s="36" t="inlineStr">
        <is>
          <t>Зарядное устройство LiitoKala lii-402 (5V/1A)</t>
        </is>
      </c>
      <c r="C731" s="37" t="n">
        <v>812</v>
      </c>
      <c r="D731" s="38" t="n">
        <v>788</v>
      </c>
      <c r="E731" s="39" t="n">
        <v>764</v>
      </c>
      <c r="F731" s="40" t="n">
        <v>739</v>
      </c>
      <c r="G731" s="41" t="n">
        <v>0</v>
      </c>
      <c r="H731" s="37">
        <f>C731*G731</f>
      </c>
      <c r="I731" s="38">
        <f>D731*G731</f>
      </c>
      <c r="J731" s="39">
        <f>E731*G731</f>
      </c>
      <c r="K731" s="40">
        <f>F731*G731</f>
      </c>
    </row>
    <row collapsed="false" customFormat="false" customHeight="false" hidden="false" ht="12.1" outlineLevel="2" r="732">
      <c r="A732" s="36" t="inlineStr">
        <is>
          <t>ST-ZYLK-500</t>
        </is>
      </c>
      <c r="B732" s="36" t="inlineStr">
        <is>
          <t>Зарядное устройство LiitoKala lii-500 с функцией востановления (AA,AAA,C,18650,26650,18490,18350)</t>
        </is>
      </c>
      <c r="C732" s="37" t="n">
        <v>3310</v>
      </c>
      <c r="D732" s="38" t="n">
        <v>2913</v>
      </c>
      <c r="E732" s="39" t="n">
        <v>2515</v>
      </c>
      <c r="F732" s="40" t="n">
        <v>1986</v>
      </c>
      <c r="G732" s="41" t="n">
        <v>0</v>
      </c>
      <c r="H732" s="37">
        <f>C732*G732</f>
      </c>
      <c r="I732" s="38">
        <f>D732*G732</f>
      </c>
      <c r="J732" s="39">
        <f>E732*G732</f>
      </c>
      <c r="K732" s="40">
        <f>F732*G732</f>
      </c>
    </row>
    <row collapsed="false" customFormat="false" customHeight="false" hidden="false" ht="12.1" outlineLevel="2" r="733">
      <c r="A733" s="36" t="inlineStr">
        <is>
          <t>ST-LIICH4</t>
        </is>
      </c>
      <c r="B733" s="36" t="inlineStr">
        <is>
          <t>Зарядное устройство LiitoKala lii-CH4</t>
        </is>
      </c>
      <c r="C733" s="37" t="n">
        <v>1068</v>
      </c>
      <c r="D733" s="38" t="n">
        <v>1035</v>
      </c>
      <c r="E733" s="39" t="n">
        <v>1004</v>
      </c>
      <c r="F733" s="40" t="n">
        <v>972</v>
      </c>
      <c r="G733" s="41" t="n">
        <v>0</v>
      </c>
      <c r="H733" s="37">
        <f>C733*G733</f>
      </c>
      <c r="I733" s="38">
        <f>D733*G733</f>
      </c>
      <c r="J733" s="39">
        <f>E733*G733</f>
      </c>
      <c r="K733" s="40">
        <f>F733*G733</f>
      </c>
    </row>
    <row collapsed="false" customFormat="false" customHeight="false" hidden="false" ht="12.1" outlineLevel="2" r="734">
      <c r="A734" s="36" t="inlineStr">
        <is>
          <t>ST-LIIL16340</t>
        </is>
      </c>
      <c r="B734" s="36" t="inlineStr">
        <is>
          <t>Зарядное устройство LiitoKala lii-L16340 (4X500ma,16340)</t>
        </is>
      </c>
      <c r="C734" s="37" t="n">
        <v>753</v>
      </c>
      <c r="D734" s="38" t="n">
        <v>666</v>
      </c>
      <c r="E734" s="39" t="n">
        <v>602</v>
      </c>
      <c r="F734" s="40" t="n">
        <v>580</v>
      </c>
      <c r="G734" s="41" t="n">
        <v>0</v>
      </c>
      <c r="H734" s="37">
        <f>C734*G734</f>
      </c>
      <c r="I734" s="38">
        <f>D734*G734</f>
      </c>
      <c r="J734" s="39">
        <f>E734*G734</f>
      </c>
      <c r="K734" s="40">
        <f>F734*G734</f>
      </c>
    </row>
    <row collapsed="false" customFormat="false" customHeight="false" hidden="false" ht="12.1" outlineLevel="2" r="735">
      <c r="A735" s="36" t="inlineStr">
        <is>
          <t>S1279</t>
        </is>
      </c>
      <c r="B735" s="36" t="inlineStr">
        <is>
          <t>Зарядное устройство LiitoKala lii-L2 (2X500ma,18650/26650/21700/20700/18500/18490/18350)</t>
        </is>
      </c>
      <c r="C735" s="37" t="n">
        <v>377</v>
      </c>
      <c r="D735" s="38" t="n">
        <v>365</v>
      </c>
      <c r="E735" s="39" t="n">
        <v>354</v>
      </c>
      <c r="F735" s="40" t="n">
        <v>342</v>
      </c>
      <c r="G735" s="41" t="n">
        <v>0</v>
      </c>
      <c r="H735" s="37">
        <f>C735*G735</f>
      </c>
      <c r="I735" s="38">
        <f>D735*G735</f>
      </c>
      <c r="J735" s="39">
        <f>E735*G735</f>
      </c>
      <c r="K735" s="40">
        <f>F735*G735</f>
      </c>
    </row>
    <row collapsed="false" customFormat="false" customHeight="false" hidden="false" ht="12.1" outlineLevel="2" r="736">
      <c r="A736" s="36" t="inlineStr">
        <is>
          <t>ST-LIIL4</t>
        </is>
      </c>
      <c r="B736" s="36" t="inlineStr">
        <is>
          <t>Зарядное устройство LiitoKala lii-L4 (4X500ma,18650/26650/21700/20700/18500/18490/18350)</t>
        </is>
      </c>
      <c r="C736" s="37" t="n">
        <v>512</v>
      </c>
      <c r="D736" s="38" t="n">
        <v>496</v>
      </c>
      <c r="E736" s="39" t="n">
        <v>481</v>
      </c>
      <c r="F736" s="40" t="n">
        <v>466</v>
      </c>
      <c r="G736" s="41" t="n">
        <v>0</v>
      </c>
      <c r="H736" s="37">
        <f>C736*G736</f>
      </c>
      <c r="I736" s="38">
        <f>D736*G736</f>
      </c>
      <c r="J736" s="39">
        <f>E736*G736</f>
      </c>
      <c r="K736" s="40">
        <f>F736*G736</f>
      </c>
    </row>
    <row collapsed="false" customFormat="false" customHeight="false" hidden="false" ht="12.1" outlineLevel="2" r="737">
      <c r="A737" s="36" t="inlineStr">
        <is>
          <t>ST-LIIM4S</t>
        </is>
      </c>
      <c r="B737" s="36" t="inlineStr">
        <is>
          <t>Зарядное устройство LiitoKala lii-M4S</t>
        </is>
      </c>
      <c r="C737" s="37" t="n">
        <v>1503</v>
      </c>
      <c r="D737" s="38" t="n">
        <v>1458</v>
      </c>
      <c r="E737" s="39" t="n">
        <v>1413</v>
      </c>
      <c r="F737" s="40" t="n">
        <v>1368</v>
      </c>
      <c r="G737" s="41" t="n">
        <v>0</v>
      </c>
      <c r="H737" s="37">
        <f>C737*G737</f>
      </c>
      <c r="I737" s="38">
        <f>D737*G737</f>
      </c>
      <c r="J737" s="39">
        <f>E737*G737</f>
      </c>
      <c r="K737" s="40">
        <f>F737*G737</f>
      </c>
    </row>
    <row collapsed="false" customFormat="false" customHeight="false" hidden="false" ht="12.1" outlineLevel="2" r="738">
      <c r="A738" s="36" t="inlineStr">
        <is>
          <t>ST-LIIPD4</t>
        </is>
      </c>
      <c r="B738" s="36" t="inlineStr">
        <is>
          <t>Зарядное устройство LiitoKala lii-PD4 (AA,AAA,C,18650,26650,18490,18350,17670,17500,16340,14500,1044</t>
        </is>
      </c>
      <c r="C738" s="37" t="n">
        <v>1488</v>
      </c>
      <c r="D738" s="38" t="n">
        <v>1444</v>
      </c>
      <c r="E738" s="39" t="n">
        <v>1399</v>
      </c>
      <c r="F738" s="40" t="n">
        <v>1355</v>
      </c>
      <c r="G738" s="41" t="n">
        <v>0</v>
      </c>
      <c r="H738" s="37">
        <f>C738*G738</f>
      </c>
      <c r="I738" s="38">
        <f>D738*G738</f>
      </c>
      <c r="J738" s="39">
        <f>E738*G738</f>
      </c>
      <c r="K738" s="40">
        <f>F738*G738</f>
      </c>
    </row>
    <row collapsed="false" customFormat="false" customHeight="false" hidden="false" ht="12.1" outlineLevel="2" r="739">
      <c r="A739" s="36" t="inlineStr">
        <is>
          <t>ST-LIIS1</t>
        </is>
      </c>
      <c r="B739" s="36" t="inlineStr">
        <is>
          <t>Зарядное устройство LiitoKala lii-S1</t>
        </is>
      </c>
      <c r="C739" s="37" t="n">
        <v>512</v>
      </c>
      <c r="D739" s="38" t="n">
        <v>496</v>
      </c>
      <c r="E739" s="39" t="n">
        <v>481</v>
      </c>
      <c r="F739" s="40" t="n">
        <v>466</v>
      </c>
      <c r="G739" s="41" t="n">
        <v>0</v>
      </c>
      <c r="H739" s="37">
        <f>C739*G739</f>
      </c>
      <c r="I739" s="38">
        <f>D739*G739</f>
      </c>
      <c r="J739" s="39">
        <f>E739*G739</f>
      </c>
      <c r="K739" s="40">
        <f>F739*G739</f>
      </c>
    </row>
    <row collapsed="false" customFormat="false" customHeight="false" hidden="false" ht="12.1" outlineLevel="2" r="740">
      <c r="A740" s="36" t="inlineStr">
        <is>
          <t>S1281</t>
        </is>
      </c>
      <c r="B740" s="36" t="inlineStr">
        <is>
          <t>Зарядное устройство Liitokala Lii-M4 (Type-C)</t>
        </is>
      </c>
      <c r="C740" s="37" t="n">
        <v>1398</v>
      </c>
      <c r="D740" s="38" t="n">
        <v>1357</v>
      </c>
      <c r="E740" s="39" t="n">
        <v>1314</v>
      </c>
      <c r="F740" s="40" t="n">
        <v>1273</v>
      </c>
      <c r="G740" s="41" t="n">
        <v>0</v>
      </c>
      <c r="H740" s="37">
        <f>C740*G740</f>
      </c>
      <c r="I740" s="38">
        <f>D740*G740</f>
      </c>
      <c r="J740" s="39">
        <f>E740*G740</f>
      </c>
      <c r="K740" s="40">
        <f>F740*G740</f>
      </c>
    </row>
    <row collapsed="false" customFormat="false" customHeight="false" hidden="false" ht="12.1" outlineLevel="2" r="741">
      <c r="A741" s="36" t="inlineStr">
        <is>
          <t>S1274</t>
        </is>
      </c>
      <c r="B741" s="36" t="inlineStr">
        <is>
          <t>Зарядное устройство Liitokala Lii-S4 (Type-C)</t>
        </is>
      </c>
      <c r="C741" s="37" t="n">
        <v>978</v>
      </c>
      <c r="D741" s="38" t="n">
        <v>948</v>
      </c>
      <c r="E741" s="39" t="n">
        <v>919</v>
      </c>
      <c r="F741" s="40" t="n">
        <v>890</v>
      </c>
      <c r="G741" s="41" t="n">
        <v>0</v>
      </c>
      <c r="H741" s="37">
        <f>C741*G741</f>
      </c>
      <c r="I741" s="38">
        <f>D741*G741</f>
      </c>
      <c r="J741" s="39">
        <f>E741*G741</f>
      </c>
      <c r="K741" s="40">
        <f>F741*G741</f>
      </c>
    </row>
    <row collapsed="false" customFormat="false" customHeight="false" hidden="false" ht="12.1" outlineLevel="2" r="742">
      <c r="A742" s="36" t="inlineStr">
        <is>
          <t>S1273</t>
        </is>
      </c>
      <c r="B742" s="36" t="inlineStr">
        <is>
          <t>Зарядное устройство LiitokalaLii-S2 (Type-C)</t>
        </is>
      </c>
      <c r="C742" s="37" t="n">
        <v>737</v>
      </c>
      <c r="D742" s="38" t="n">
        <v>715</v>
      </c>
      <c r="E742" s="39" t="n">
        <v>693</v>
      </c>
      <c r="F742" s="40" t="n">
        <v>671</v>
      </c>
      <c r="G742" s="41" t="n">
        <v>0</v>
      </c>
      <c r="H742" s="37">
        <f>C742*G742</f>
      </c>
      <c r="I742" s="38">
        <f>D742*G742</f>
      </c>
      <c r="J742" s="39">
        <f>E742*G742</f>
      </c>
      <c r="K742" s="40">
        <f>F742*G742</f>
      </c>
    </row>
    <row collapsed="false" customFormat="false" customHeight="false" hidden="false" ht="12.1" outlineLevel="2" r="743">
      <c r="A743" s="36"/>
      <c r="B743" s="36" t="inlineStr">
        <is>
          <t>Зарядное устройство ROBITON LAC12-1000 (1000mA)</t>
        </is>
      </c>
      <c r="C743" s="37" t="n">
        <v>1266</v>
      </c>
      <c r="D743" s="38" t="n">
        <v>1214</v>
      </c>
      <c r="E743" s="39" t="n">
        <v>1161</v>
      </c>
      <c r="F743" s="40" t="n">
        <v>1132</v>
      </c>
      <c r="G743" s="41" t="n">
        <v>0</v>
      </c>
      <c r="H743" s="37">
        <f>C743*G743</f>
      </c>
      <c r="I743" s="38">
        <f>D743*G743</f>
      </c>
      <c r="J743" s="39">
        <f>E743*G743</f>
      </c>
      <c r="K743" s="40">
        <f>F743*G743</f>
      </c>
    </row>
    <row collapsed="false" customFormat="false" customHeight="false" hidden="false" ht="12.1" outlineLevel="2" r="744">
      <c r="A744" s="36"/>
      <c r="B744" s="36" t="inlineStr">
        <is>
          <t>Зарядное устройство ROBITON LAC12-500 (500mA)</t>
        </is>
      </c>
      <c r="C744" s="37" t="n">
        <v>917</v>
      </c>
      <c r="D744" s="38" t="n">
        <v>880</v>
      </c>
      <c r="E744" s="39" t="n">
        <v>841</v>
      </c>
      <c r="F744" s="40" t="n">
        <v>819</v>
      </c>
      <c r="G744" s="41" t="n">
        <v>0</v>
      </c>
      <c r="H744" s="37">
        <f>C744*G744</f>
      </c>
      <c r="I744" s="38">
        <f>D744*G744</f>
      </c>
      <c r="J744" s="39">
        <f>E744*G744</f>
      </c>
      <c r="K744" s="40">
        <f>F744*G744</f>
      </c>
    </row>
    <row collapsed="false" customFormat="false" customHeight="false" hidden="false" ht="12.1" outlineLevel="1" r="745">
      <c r="A745" s="30" t="inlineStr">
        <is>
          <t>Автомобильные зарядные устройства</t>
        </is>
      </c>
      <c r="B745" s="30"/>
      <c r="C745" s="31"/>
      <c r="D745" s="31"/>
      <c r="E745" s="31"/>
      <c r="F745" s="31"/>
      <c r="G745" s="32"/>
      <c r="H745" s="31"/>
      <c r="I745" s="31"/>
      <c r="J745" s="31"/>
      <c r="K745" s="31"/>
    </row>
    <row collapsed="false" customFormat="false" customHeight="false" hidden="false" ht="12.1" outlineLevel="2" r="746">
      <c r="A746" s="33" t="inlineStr">
        <is>
          <t>Блоки питания</t>
        </is>
      </c>
      <c r="B746" s="33"/>
      <c r="C746" s="34"/>
      <c r="D746" s="34"/>
      <c r="E746" s="34"/>
      <c r="F746" s="34"/>
      <c r="G746" s="35"/>
      <c r="H746" s="34"/>
      <c r="I746" s="34"/>
      <c r="J746" s="34"/>
      <c r="K746" s="34"/>
    </row>
    <row collapsed="false" customFormat="false" customHeight="false" hidden="false" ht="12.1" outlineLevel="3" r="747">
      <c r="A747" s="42" t="inlineStr">
        <is>
          <t>5.5-2.5mm</t>
        </is>
      </c>
      <c r="B747" s="42"/>
      <c r="C747" s="43"/>
      <c r="D747" s="43"/>
      <c r="E747" s="43"/>
      <c r="F747" s="43"/>
      <c r="G747" s="44"/>
      <c r="H747" s="43"/>
      <c r="I747" s="43"/>
      <c r="J747" s="43"/>
      <c r="K747" s="43"/>
    </row>
    <row collapsed="false" customFormat="false" customHeight="false" hidden="false" ht="12.1" outlineLevel="4" r="748">
      <c r="A748" s="36" t="inlineStr">
        <is>
          <t>A1709</t>
        </is>
      </c>
      <c r="B748" s="36" t="inlineStr">
        <is>
          <t>АЗУ для регистратора и навигатора LP9  12V (5,5x2,5) 1500mm (угловой разьем с Прикуривателем)</t>
        </is>
      </c>
      <c r="C748" s="37" t="n">
        <v>117</v>
      </c>
      <c r="D748" s="38" t="n">
        <v>105</v>
      </c>
      <c r="E748" s="39" t="n">
        <v>101</v>
      </c>
      <c r="F748" s="40" t="n">
        <v>98</v>
      </c>
      <c r="G748" s="41" t="n">
        <v>0</v>
      </c>
      <c r="H748" s="37">
        <f>C748*G748</f>
      </c>
      <c r="I748" s="38">
        <f>D748*G748</f>
      </c>
      <c r="J748" s="39">
        <f>E748*G748</f>
      </c>
      <c r="K748" s="40">
        <f>F748*G748</f>
      </c>
    </row>
    <row collapsed="false" customFormat="false" customHeight="false" hidden="false" ht="12.1" outlineLevel="2" r="749">
      <c r="A749" s="33" t="inlineStr">
        <is>
          <t>MicroUSB</t>
        </is>
      </c>
      <c r="B749" s="33"/>
      <c r="C749" s="34"/>
      <c r="D749" s="34"/>
      <c r="E749" s="34"/>
      <c r="F749" s="34"/>
      <c r="G749" s="35"/>
      <c r="H749" s="34"/>
      <c r="I749" s="34"/>
      <c r="J749" s="34"/>
      <c r="K749" s="34"/>
    </row>
    <row collapsed="false" customFormat="false" customHeight="false" hidden="false" ht="12.1" outlineLevel="3" r="750">
      <c r="A750" s="42" t="inlineStr">
        <is>
          <t>HOCO</t>
        </is>
      </c>
      <c r="B750" s="42"/>
      <c r="C750" s="43"/>
      <c r="D750" s="43"/>
      <c r="E750" s="43"/>
      <c r="F750" s="43"/>
      <c r="G750" s="44"/>
      <c r="H750" s="43"/>
      <c r="I750" s="43"/>
      <c r="J750" s="43"/>
      <c r="K750" s="43"/>
    </row>
    <row collapsed="false" customFormat="false" customHeight="false" hidden="false" ht="12.1" outlineLevel="4" r="751">
      <c r="A751" s="36" t="inlineStr">
        <is>
          <t>B1510</t>
        </is>
      </c>
      <c r="B751" s="36" t="inlineStr">
        <is>
          <t>Автомобильный блок+кабель microUSB HOCO Z2 (1.5A,2USB) белый</t>
        </is>
      </c>
      <c r="C751" s="37" t="n">
        <v>213</v>
      </c>
      <c r="D751" s="38" t="n">
        <v>213</v>
      </c>
      <c r="E751" s="39" t="n">
        <v>213</v>
      </c>
      <c r="F751" s="40" t="n">
        <v>213</v>
      </c>
      <c r="G751" s="41" t="n">
        <v>0</v>
      </c>
      <c r="H751" s="37">
        <f>C751*G751</f>
      </c>
      <c r="I751" s="38">
        <f>D751*G751</f>
      </c>
      <c r="J751" s="39">
        <f>E751*G751</f>
      </c>
      <c r="K751" s="40">
        <f>F751*G751</f>
      </c>
    </row>
    <row collapsed="false" customFormat="false" customHeight="false" hidden="false" ht="12.1" outlineLevel="3" r="752">
      <c r="A752" s="42" t="inlineStr">
        <is>
          <t>Другие бренды</t>
        </is>
      </c>
      <c r="B752" s="42"/>
      <c r="C752" s="43"/>
      <c r="D752" s="43"/>
      <c r="E752" s="43"/>
      <c r="F752" s="43"/>
      <c r="G752" s="44"/>
      <c r="H752" s="43"/>
      <c r="I752" s="43"/>
      <c r="J752" s="43"/>
      <c r="K752" s="43"/>
    </row>
    <row collapsed="false" customFormat="false" customHeight="false" hidden="false" ht="12.1" outlineLevel="4" r="753">
      <c r="A753" s="36" t="inlineStr">
        <is>
          <t>ST-AN70W</t>
        </is>
      </c>
      <c r="B753" s="36" t="inlineStr">
        <is>
          <t>Автомобильное зарядное microUSB N70 (1USB) белый</t>
        </is>
      </c>
      <c r="C753" s="37" t="n">
        <v>108</v>
      </c>
      <c r="D753" s="38" t="n">
        <v>91</v>
      </c>
      <c r="E753" s="39" t="n">
        <v>83</v>
      </c>
      <c r="F753" s="40" t="n">
        <v>78</v>
      </c>
      <c r="G753" s="41" t="n">
        <v>0</v>
      </c>
      <c r="H753" s="37">
        <f>C753*G753</f>
      </c>
      <c r="I753" s="38">
        <f>D753*G753</f>
      </c>
      <c r="J753" s="39">
        <f>E753*G753</f>
      </c>
      <c r="K753" s="40">
        <f>F753*G753</f>
      </c>
    </row>
    <row collapsed="false" customFormat="false" customHeight="false" hidden="false" ht="12.1" outlineLevel="4" r="754">
      <c r="A754" s="36" t="inlineStr">
        <is>
          <t>ST-S12MUW</t>
        </is>
      </c>
      <c r="B754" s="36" t="inlineStr">
        <is>
          <t>Автомобильное зарядное microUSB S12 (1USB) белый</t>
        </is>
      </c>
      <c r="C754" s="37" t="n">
        <v>108</v>
      </c>
      <c r="D754" s="38" t="n">
        <v>91</v>
      </c>
      <c r="E754" s="39" t="n">
        <v>83</v>
      </c>
      <c r="F754" s="40" t="n">
        <v>78</v>
      </c>
      <c r="G754" s="41" t="n">
        <v>0</v>
      </c>
      <c r="H754" s="37">
        <f>C754*G754</f>
      </c>
      <c r="I754" s="38">
        <f>D754*G754</f>
      </c>
      <c r="J754" s="39">
        <f>E754*G754</f>
      </c>
      <c r="K754" s="40">
        <f>F754*G754</f>
      </c>
    </row>
    <row collapsed="false" customFormat="false" customHeight="false" hidden="false" ht="12.1" outlineLevel="3" r="755">
      <c r="A755" s="42" t="inlineStr">
        <is>
          <t>JOOKI</t>
        </is>
      </c>
      <c r="B755" s="42"/>
      <c r="C755" s="43"/>
      <c r="D755" s="43"/>
      <c r="E755" s="43"/>
      <c r="F755" s="43"/>
      <c r="G755" s="44"/>
      <c r="H755" s="43"/>
      <c r="I755" s="43"/>
      <c r="J755" s="43"/>
      <c r="K755" s="43"/>
    </row>
    <row collapsed="false" customFormat="false" customHeight="false" hidden="false" ht="12.1" outlineLevel="4" r="756">
      <c r="A756" s="36" t="inlineStr">
        <is>
          <t>J30AMW</t>
        </is>
      </c>
      <c r="B756" s="36" t="inlineStr">
        <is>
          <t>Автомобильный блок+кабель microUSB JOOKI J30A (3A, 2USB+LED) QC3.0 белый</t>
        </is>
      </c>
      <c r="C756" s="37" t="n">
        <v>230</v>
      </c>
      <c r="D756" s="38" t="n">
        <v>216</v>
      </c>
      <c r="E756" s="39" t="n">
        <v>207</v>
      </c>
      <c r="F756" s="40" t="n">
        <v>200</v>
      </c>
      <c r="G756" s="41" t="n">
        <v>0</v>
      </c>
      <c r="H756" s="37">
        <f>C756*G756</f>
      </c>
      <c r="I756" s="38">
        <f>D756*G756</f>
      </c>
      <c r="J756" s="39">
        <f>E756*G756</f>
      </c>
      <c r="K756" s="40">
        <f>F756*G756</f>
      </c>
    </row>
    <row collapsed="false" customFormat="false" customHeight="false" hidden="false" ht="12.1" outlineLevel="4" r="757">
      <c r="A757" s="36" t="inlineStr">
        <is>
          <t>J30AMBL</t>
        </is>
      </c>
      <c r="B757" s="36" t="inlineStr">
        <is>
          <t>Автомобильный блок+кабель microUSB JOOKI J30A (3A, 2USB+LED) QC3.0 черный</t>
        </is>
      </c>
      <c r="C757" s="37" t="n">
        <v>230</v>
      </c>
      <c r="D757" s="38" t="n">
        <v>216</v>
      </c>
      <c r="E757" s="39" t="n">
        <v>207</v>
      </c>
      <c r="F757" s="40" t="n">
        <v>200</v>
      </c>
      <c r="G757" s="41" t="n">
        <v>0</v>
      </c>
      <c r="H757" s="37">
        <f>C757*G757</f>
      </c>
      <c r="I757" s="38">
        <f>D757*G757</f>
      </c>
      <c r="J757" s="39">
        <f>E757*G757</f>
      </c>
      <c r="K757" s="40">
        <f>F757*G757</f>
      </c>
    </row>
    <row collapsed="false" customFormat="false" customHeight="false" hidden="false" ht="12.1" outlineLevel="3" r="758">
      <c r="A758" s="42" t="inlineStr">
        <is>
          <t>BOROFONE</t>
        </is>
      </c>
      <c r="B758" s="42"/>
      <c r="C758" s="43"/>
      <c r="D758" s="43"/>
      <c r="E758" s="43"/>
      <c r="F758" s="43"/>
      <c r="G758" s="44"/>
      <c r="H758" s="43"/>
      <c r="I758" s="43"/>
      <c r="J758" s="43"/>
      <c r="K758" s="43"/>
    </row>
    <row collapsed="false" customFormat="false" customHeight="false" hidden="false" ht="12.1" outlineLevel="4" r="759">
      <c r="A759" s="36" t="inlineStr">
        <is>
          <t>B2905</t>
        </is>
      </c>
      <c r="B759" s="36" t="inlineStr">
        <is>
          <t>Автомобильный блок+кабель microUSB BOROFONE BZ12A (3A,1USB) белый</t>
        </is>
      </c>
      <c r="C759" s="37" t="n">
        <v>157</v>
      </c>
      <c r="D759" s="38" t="n">
        <v>153</v>
      </c>
      <c r="E759" s="39" t="n">
        <v>148</v>
      </c>
      <c r="F759" s="40" t="n">
        <v>144</v>
      </c>
      <c r="G759" s="41" t="n">
        <v>0</v>
      </c>
      <c r="H759" s="37">
        <f>C759*G759</f>
      </c>
      <c r="I759" s="38">
        <f>D759*G759</f>
      </c>
      <c r="J759" s="39">
        <f>E759*G759</f>
      </c>
      <c r="K759" s="40">
        <f>F759*G759</f>
      </c>
    </row>
    <row collapsed="false" customFormat="false" customHeight="false" hidden="false" ht="12.1" outlineLevel="2" r="760">
      <c r="A760" s="33" t="inlineStr">
        <is>
          <t>Адаптеры</t>
        </is>
      </c>
      <c r="B760" s="33"/>
      <c r="C760" s="34"/>
      <c r="D760" s="34"/>
      <c r="E760" s="34"/>
      <c r="F760" s="34"/>
      <c r="G760" s="35"/>
      <c r="H760" s="34"/>
      <c r="I760" s="34"/>
      <c r="J760" s="34"/>
      <c r="K760" s="34"/>
    </row>
    <row collapsed="false" customFormat="false" customHeight="false" hidden="false" ht="12.1" outlineLevel="3" r="761">
      <c r="A761" s="42" t="inlineStr">
        <is>
          <t>другие бренды</t>
        </is>
      </c>
      <c r="B761" s="42"/>
      <c r="C761" s="43"/>
      <c r="D761" s="43"/>
      <c r="E761" s="43"/>
      <c r="F761" s="43"/>
      <c r="G761" s="44"/>
      <c r="H761" s="43"/>
      <c r="I761" s="43"/>
      <c r="J761" s="43"/>
      <c r="K761" s="43"/>
    </row>
    <row collapsed="false" customFormat="false" customHeight="false" hidden="false" ht="12.1" outlineLevel="4" r="762">
      <c r="A762" s="36" t="inlineStr">
        <is>
          <t>S606</t>
        </is>
      </c>
      <c r="B762" s="36" t="inlineStr">
        <is>
          <t>Автомобильное зарядное устройство Carlive CR40 QC3.0 + PD36W 54W (черный) без упаковки</t>
        </is>
      </c>
      <c r="C762" s="37" t="n">
        <v>227</v>
      </c>
      <c r="D762" s="38" t="n">
        <v>203</v>
      </c>
      <c r="E762" s="39" t="n">
        <v>196</v>
      </c>
      <c r="F762" s="40" t="n">
        <v>188</v>
      </c>
      <c r="G762" s="41" t="n">
        <v>0</v>
      </c>
      <c r="H762" s="37">
        <f>C762*G762</f>
      </c>
      <c r="I762" s="38">
        <f>D762*G762</f>
      </c>
      <c r="J762" s="39">
        <f>E762*G762</f>
      </c>
      <c r="K762" s="40">
        <f>F762*G762</f>
      </c>
    </row>
    <row collapsed="false" customFormat="false" customHeight="false" hidden="false" ht="12.1" outlineLevel="4" r="763">
      <c r="A763" s="36" t="inlineStr">
        <is>
          <t>S900</t>
        </is>
      </c>
      <c r="B763" s="36" t="inlineStr">
        <is>
          <t>Автомобильное зарядное устройство Carlive CR42 2 порта QC3.0 + PD30W (с вольтметром) Black без упако</t>
        </is>
      </c>
      <c r="C763" s="37" t="n">
        <v>304</v>
      </c>
      <c r="D763" s="38" t="n">
        <v>271</v>
      </c>
      <c r="E763" s="39" t="n">
        <v>261</v>
      </c>
      <c r="F763" s="40" t="n">
        <v>252</v>
      </c>
      <c r="G763" s="41" t="n">
        <v>0</v>
      </c>
      <c r="H763" s="37">
        <f>C763*G763</f>
      </c>
      <c r="I763" s="38">
        <f>D763*G763</f>
      </c>
      <c r="J763" s="39">
        <f>E763*G763</f>
      </c>
      <c r="K763" s="40">
        <f>F763*G763</f>
      </c>
    </row>
    <row collapsed="false" customFormat="false" customHeight="false" hidden="false" ht="12.1" outlineLevel="4" r="764">
      <c r="A764" s="36" t="inlineStr">
        <is>
          <t>S901</t>
        </is>
      </c>
      <c r="B764" s="36" t="inlineStr">
        <is>
          <t>Автомобильное зарядное устройство Carlive CR43 2USB QC3.0 + QC3.0 (с вольтметром) Black без упаковки</t>
        </is>
      </c>
      <c r="C764" s="37" t="n">
        <v>261</v>
      </c>
      <c r="D764" s="38" t="n">
        <v>253</v>
      </c>
      <c r="E764" s="39" t="n">
        <v>244</v>
      </c>
      <c r="F764" s="40" t="n">
        <v>236</v>
      </c>
      <c r="G764" s="41" t="n">
        <v>0</v>
      </c>
      <c r="H764" s="37">
        <f>C764*G764</f>
      </c>
      <c r="I764" s="38">
        <f>D764*G764</f>
      </c>
      <c r="J764" s="39">
        <f>E764*G764</f>
      </c>
      <c r="K764" s="40">
        <f>F764*G764</f>
      </c>
    </row>
    <row collapsed="false" customFormat="false" customHeight="false" hidden="false" ht="12.1" outlineLevel="4" r="765">
      <c r="A765" s="36" t="inlineStr">
        <is>
          <t>S993</t>
        </is>
      </c>
      <c r="B765" s="36" t="inlineStr">
        <is>
          <t>Автомобильное зарядное устройство Carlive CR55 65W+PD60W LCD</t>
        </is>
      </c>
      <c r="C765" s="37" t="n">
        <v>827</v>
      </c>
      <c r="D765" s="38" t="n">
        <v>800</v>
      </c>
      <c r="E765" s="39" t="n">
        <v>773</v>
      </c>
      <c r="F765" s="40" t="n">
        <v>745</v>
      </c>
      <c r="G765" s="41" t="n">
        <v>0</v>
      </c>
      <c r="H765" s="37">
        <f>C765*G765</f>
      </c>
      <c r="I765" s="38">
        <f>D765*G765</f>
      </c>
      <c r="J765" s="39">
        <f>E765*G765</f>
      </c>
      <c r="K765" s="40">
        <f>F765*G765</f>
      </c>
    </row>
    <row collapsed="false" customFormat="false" customHeight="false" hidden="false" ht="12.1" outlineLevel="4" r="766">
      <c r="A766" s="36" t="inlineStr">
        <is>
          <t>S1470</t>
        </is>
      </c>
      <c r="B766" s="36" t="inlineStr">
        <is>
          <t>Автомобильное зарядное устройство Deespi DE56 3 порта PD0W+PD30W + QC18W</t>
        </is>
      </c>
      <c r="C766" s="37" t="n">
        <v>427</v>
      </c>
      <c r="D766" s="38" t="n">
        <v>414</v>
      </c>
      <c r="E766" s="39" t="n">
        <v>399</v>
      </c>
      <c r="F766" s="40" t="n">
        <v>385</v>
      </c>
      <c r="G766" s="41" t="n">
        <v>0</v>
      </c>
      <c r="H766" s="37">
        <f>C766*G766</f>
      </c>
      <c r="I766" s="38">
        <f>D766*G766</f>
      </c>
      <c r="J766" s="39">
        <f>E766*G766</f>
      </c>
      <c r="K766" s="40">
        <f>F766*G766</f>
      </c>
    </row>
    <row collapsed="false" customFormat="false" customHeight="false" hidden="false" ht="12.1" outlineLevel="4" r="767">
      <c r="A767" s="36" t="inlineStr">
        <is>
          <t>B3194</t>
        </is>
      </c>
      <c r="B767" s="36" t="inlineStr">
        <is>
          <t>Автомобильное зарядное устройство MR59A Metal 5V/2.1A 1USB (Black) без упаковки</t>
        </is>
      </c>
      <c r="C767" s="37" t="n">
        <v>111</v>
      </c>
      <c r="D767" s="38" t="n">
        <v>108</v>
      </c>
      <c r="E767" s="39" t="n">
        <v>104</v>
      </c>
      <c r="F767" s="40" t="n">
        <v>100</v>
      </c>
      <c r="G767" s="41" t="n">
        <v>0</v>
      </c>
      <c r="H767" s="37">
        <f>C767*G767</f>
      </c>
      <c r="I767" s="38">
        <f>D767*G767</f>
      </c>
      <c r="J767" s="39">
        <f>E767*G767</f>
      </c>
      <c r="K767" s="40">
        <f>F767*G767</f>
      </c>
    </row>
    <row collapsed="false" customFormat="false" customHeight="false" hidden="false" ht="12.1" outlineLevel="4" r="768">
      <c r="A768" s="36" t="inlineStr">
        <is>
          <t>B3197</t>
        </is>
      </c>
      <c r="B768" s="36" t="inlineStr">
        <is>
          <t>Автомобильное зарядное устройство MR59A Metal 5V/2.1A 1USB (grey) без упаковки</t>
        </is>
      </c>
      <c r="C768" s="37" t="n">
        <v>111</v>
      </c>
      <c r="D768" s="38" t="n">
        <v>108</v>
      </c>
      <c r="E768" s="39" t="n">
        <v>104</v>
      </c>
      <c r="F768" s="40" t="n">
        <v>100</v>
      </c>
      <c r="G768" s="41" t="n">
        <v>0</v>
      </c>
      <c r="H768" s="37">
        <f>C768*G768</f>
      </c>
      <c r="I768" s="38">
        <f>D768*G768</f>
      </c>
      <c r="J768" s="39">
        <f>E768*G768</f>
      </c>
      <c r="K768" s="40">
        <f>F768*G768</f>
      </c>
    </row>
    <row collapsed="false" customFormat="false" customHeight="false" hidden="false" ht="12.1" outlineLevel="4" r="769">
      <c r="A769" s="36" t="inlineStr">
        <is>
          <t>S1060</t>
        </is>
      </c>
      <c r="B769" s="36" t="inlineStr">
        <is>
          <t>Автомобильное зарядное устройство deespi DE29 2USB + QC3.0 18W с инд. вольтметра (black)</t>
        </is>
      </c>
      <c r="C769" s="37" t="n">
        <v>292</v>
      </c>
      <c r="D769" s="38" t="n">
        <v>282</v>
      </c>
      <c r="E769" s="39" t="n">
        <v>272</v>
      </c>
      <c r="F769" s="40" t="n">
        <v>263</v>
      </c>
      <c r="G769" s="41" t="n">
        <v>0</v>
      </c>
      <c r="H769" s="37">
        <f>C769*G769</f>
      </c>
      <c r="I769" s="38">
        <f>D769*G769</f>
      </c>
      <c r="J769" s="39">
        <f>E769*G769</f>
      </c>
      <c r="K769" s="40">
        <f>F769*G769</f>
      </c>
    </row>
    <row collapsed="false" customFormat="false" customHeight="false" hidden="false" ht="12.1" outlineLevel="4" r="770">
      <c r="A770" s="36" t="inlineStr">
        <is>
          <t>S1064</t>
        </is>
      </c>
      <c r="B770" s="36" t="inlineStr">
        <is>
          <t>Автомобильное зарядное устройство deespi DE42 2 порта QC3.0 + PD30W с инд. вольтметра (black)</t>
        </is>
      </c>
      <c r="C770" s="37" t="n">
        <v>315</v>
      </c>
      <c r="D770" s="38" t="n">
        <v>305</v>
      </c>
      <c r="E770" s="39" t="n">
        <v>295</v>
      </c>
      <c r="F770" s="40" t="n">
        <v>284</v>
      </c>
      <c r="G770" s="41" t="n">
        <v>0</v>
      </c>
      <c r="H770" s="37">
        <f>C770*G770</f>
      </c>
      <c r="I770" s="38">
        <f>D770*G770</f>
      </c>
      <c r="J770" s="39">
        <f>E770*G770</f>
      </c>
      <c r="K770" s="40">
        <f>F770*G770</f>
      </c>
    </row>
    <row collapsed="false" customFormat="false" customHeight="false" hidden="false" ht="12.1" outlineLevel="4" r="771">
      <c r="A771" s="36" t="inlineStr">
        <is>
          <t>S1176</t>
        </is>
      </c>
      <c r="B771" s="36" t="inlineStr">
        <is>
          <t>Автомобильное зарядное устройство deespi ES12 QC3.0 + PD30W 48W(black)</t>
        </is>
      </c>
      <c r="C771" s="37" t="n">
        <v>216</v>
      </c>
      <c r="D771" s="38" t="n">
        <v>209</v>
      </c>
      <c r="E771" s="39" t="n">
        <v>201</v>
      </c>
      <c r="F771" s="40" t="n">
        <v>193</v>
      </c>
      <c r="G771" s="41" t="n">
        <v>0</v>
      </c>
      <c r="H771" s="37">
        <f>C771*G771</f>
      </c>
      <c r="I771" s="38">
        <f>D771*G771</f>
      </c>
      <c r="J771" s="39">
        <f>E771*G771</f>
      </c>
      <c r="K771" s="40">
        <f>F771*G771</f>
      </c>
    </row>
    <row collapsed="false" customFormat="false" customHeight="false" hidden="false" ht="12.1" outlineLevel="4" r="772">
      <c r="A772" s="36" t="inlineStr">
        <is>
          <t>S1151</t>
        </is>
      </c>
      <c r="B772" s="36" t="inlineStr">
        <is>
          <t>Автомобильное зарядное устройство deespi ES42 2 порта QC3.0 + PD30W (с вольтметром) Black</t>
        </is>
      </c>
      <c r="C772" s="37" t="n">
        <v>435</v>
      </c>
      <c r="D772" s="38" t="n">
        <v>421</v>
      </c>
      <c r="E772" s="39" t="n">
        <v>407</v>
      </c>
      <c r="F772" s="40" t="n">
        <v>393</v>
      </c>
      <c r="G772" s="41" t="n">
        <v>0</v>
      </c>
      <c r="H772" s="37">
        <f>C772*G772</f>
      </c>
      <c r="I772" s="38">
        <f>D772*G772</f>
      </c>
      <c r="J772" s="39">
        <f>E772*G772</f>
      </c>
      <c r="K772" s="40">
        <f>F772*G772</f>
      </c>
    </row>
    <row collapsed="false" customFormat="false" customHeight="false" hidden="false" ht="12.1" outlineLevel="4" r="773">
      <c r="A773" s="36" t="inlineStr">
        <is>
          <t>ST-VST-708-4</t>
        </is>
      </c>
      <c r="B773" s="36" t="inlineStr">
        <is>
          <t>Автомобильный блок VST-708-4 (2.1A, 2USB, 12V/24V)+volt зеленый</t>
        </is>
      </c>
      <c r="C773" s="37" t="n">
        <v>398</v>
      </c>
      <c r="D773" s="38" t="n">
        <v>385</v>
      </c>
      <c r="E773" s="39" t="n">
        <v>370</v>
      </c>
      <c r="F773" s="40" t="n">
        <v>356</v>
      </c>
      <c r="G773" s="41" t="n">
        <v>0</v>
      </c>
      <c r="H773" s="37">
        <f>C773*G773</f>
      </c>
      <c r="I773" s="38">
        <f>D773*G773</f>
      </c>
      <c r="J773" s="39">
        <f>E773*G773</f>
      </c>
      <c r="K773" s="40">
        <f>F773*G773</f>
      </c>
    </row>
    <row collapsed="false" customFormat="false" customHeight="false" hidden="false" ht="12.1" outlineLevel="4" r="774">
      <c r="A774" s="36" t="inlineStr">
        <is>
          <t>ST-VST-708-5</t>
        </is>
      </c>
      <c r="B774" s="36" t="inlineStr">
        <is>
          <t>Автомобильный блок VST-708-5 (2.1A, 2USB, 12V/24V)+volt синий</t>
        </is>
      </c>
      <c r="C774" s="37" t="n">
        <v>398</v>
      </c>
      <c r="D774" s="38" t="n">
        <v>385</v>
      </c>
      <c r="E774" s="39" t="n">
        <v>370</v>
      </c>
      <c r="F774" s="40" t="n">
        <v>356</v>
      </c>
      <c r="G774" s="41" t="n">
        <v>0</v>
      </c>
      <c r="H774" s="37">
        <f>C774*G774</f>
      </c>
      <c r="I774" s="38">
        <f>D774*G774</f>
      </c>
      <c r="J774" s="39">
        <f>E774*G774</f>
      </c>
      <c r="K774" s="40">
        <f>F774*G774</f>
      </c>
    </row>
    <row collapsed="false" customFormat="false" customHeight="false" hidden="false" ht="12.1" outlineLevel="2" r="775">
      <c r="A775" s="33" t="inlineStr">
        <is>
          <t>Type-c</t>
        </is>
      </c>
      <c r="B775" s="33"/>
      <c r="C775" s="34"/>
      <c r="D775" s="34"/>
      <c r="E775" s="34"/>
      <c r="F775" s="34"/>
      <c r="G775" s="35"/>
      <c r="H775" s="34"/>
      <c r="I775" s="34"/>
      <c r="J775" s="34"/>
      <c r="K775" s="34"/>
    </row>
    <row collapsed="false" customFormat="false" customHeight="false" hidden="false" ht="12.1" outlineLevel="3" r="776">
      <c r="A776" s="42" t="inlineStr">
        <is>
          <t>JOOKI</t>
        </is>
      </c>
      <c r="B776" s="42"/>
      <c r="C776" s="43"/>
      <c r="D776" s="43"/>
      <c r="E776" s="43"/>
      <c r="F776" s="43"/>
      <c r="G776" s="44"/>
      <c r="H776" s="43"/>
      <c r="I776" s="43"/>
      <c r="J776" s="43"/>
      <c r="K776" s="43"/>
    </row>
    <row collapsed="false" customFormat="false" customHeight="false" hidden="false" ht="12.1" outlineLevel="4" r="777">
      <c r="A777" s="36" t="inlineStr">
        <is>
          <t>J30ATW</t>
        </is>
      </c>
      <c r="B777" s="36" t="inlineStr">
        <is>
          <t>Автомобильный блок+кабель Type-C JOOKI J30A (3A, 2USB+LED) QC3.0 белый</t>
        </is>
      </c>
      <c r="C777" s="37" t="n">
        <v>251</v>
      </c>
      <c r="D777" s="38" t="n">
        <v>234</v>
      </c>
      <c r="E777" s="39" t="n">
        <v>225</v>
      </c>
      <c r="F777" s="40" t="n">
        <v>217</v>
      </c>
      <c r="G777" s="41" t="n">
        <v>0</v>
      </c>
      <c r="H777" s="37">
        <f>C777*G777</f>
      </c>
      <c r="I777" s="38">
        <f>D777*G777</f>
      </c>
      <c r="J777" s="39">
        <f>E777*G777</f>
      </c>
      <c r="K777" s="40">
        <f>F777*G777</f>
      </c>
    </row>
    <row collapsed="false" customFormat="false" customHeight="false" hidden="false" ht="12.1" outlineLevel="3" r="778">
      <c r="A778" s="42" t="inlineStr">
        <is>
          <t>HOCO</t>
        </is>
      </c>
      <c r="B778" s="42"/>
      <c r="C778" s="43"/>
      <c r="D778" s="43"/>
      <c r="E778" s="43"/>
      <c r="F778" s="43"/>
      <c r="G778" s="44"/>
      <c r="H778" s="43"/>
      <c r="I778" s="43"/>
      <c r="J778" s="43"/>
      <c r="K778" s="43"/>
    </row>
    <row collapsed="false" customFormat="false" customHeight="false" hidden="false" ht="12.1" outlineLevel="4" r="779">
      <c r="A779" s="36"/>
      <c r="B779" s="36" t="inlineStr">
        <is>
          <t>Автомобильный блок+кабель Type-C/Type-C HOCO Z48 PD40W серый</t>
        </is>
      </c>
      <c r="C779" s="37" t="n">
        <v>536</v>
      </c>
      <c r="D779" s="38" t="n">
        <v>522</v>
      </c>
      <c r="E779" s="39" t="n">
        <v>505</v>
      </c>
      <c r="F779" s="40" t="n">
        <v>493</v>
      </c>
      <c r="G779" s="41" t="n">
        <v>0</v>
      </c>
      <c r="H779" s="37">
        <f>C779*G779</f>
      </c>
      <c r="I779" s="38">
        <f>D779*G779</f>
      </c>
      <c r="J779" s="39">
        <f>E779*G779</f>
      </c>
      <c r="K779" s="40">
        <f>F779*G779</f>
      </c>
    </row>
    <row collapsed="false" customFormat="false" customHeight="false" hidden="false" ht="12.1" outlineLevel="3" r="780">
      <c r="A780" s="42" t="inlineStr">
        <is>
          <t>BOROFONE</t>
        </is>
      </c>
      <c r="B780" s="42"/>
      <c r="C780" s="43"/>
      <c r="D780" s="43"/>
      <c r="E780" s="43"/>
      <c r="F780" s="43"/>
      <c r="G780" s="44"/>
      <c r="H780" s="43"/>
      <c r="I780" s="43"/>
      <c r="J780" s="43"/>
      <c r="K780" s="43"/>
    </row>
    <row collapsed="false" customFormat="false" customHeight="false" hidden="false" ht="12.1" outlineLevel="4" r="781">
      <c r="A781" s="36" t="inlineStr">
        <is>
          <t>H515</t>
        </is>
      </c>
      <c r="B781" s="36" t="inlineStr">
        <is>
          <t>Автомобильный блок+кабель Type-C/Type-C Borofone BZ18A PD20W.QC3.0 белый</t>
        </is>
      </c>
      <c r="C781" s="37" t="n">
        <v>354</v>
      </c>
      <c r="D781" s="38" t="n">
        <v>334</v>
      </c>
      <c r="E781" s="39" t="n">
        <v>334</v>
      </c>
      <c r="F781" s="40" t="n">
        <v>325</v>
      </c>
      <c r="G781" s="41" t="n">
        <v>0</v>
      </c>
      <c r="H781" s="37">
        <f>C781*G781</f>
      </c>
      <c r="I781" s="38">
        <f>D781*G781</f>
      </c>
      <c r="J781" s="39">
        <f>E781*G781</f>
      </c>
      <c r="K781" s="40">
        <f>F781*G781</f>
      </c>
    </row>
    <row collapsed="false" customFormat="false" customHeight="false" hidden="false" ht="12.1" outlineLevel="2" r="782">
      <c r="A782" s="33" t="inlineStr">
        <is>
          <t>Lightning</t>
        </is>
      </c>
      <c r="B782" s="33"/>
      <c r="C782" s="34"/>
      <c r="D782" s="34"/>
      <c r="E782" s="34"/>
      <c r="F782" s="34"/>
      <c r="G782" s="35"/>
      <c r="H782" s="34"/>
      <c r="I782" s="34"/>
      <c r="J782" s="34"/>
      <c r="K782" s="34"/>
    </row>
    <row collapsed="false" customFormat="false" customHeight="false" hidden="false" ht="12.1" outlineLevel="3" r="783">
      <c r="A783" s="42" t="inlineStr">
        <is>
          <t>JOOOKI</t>
        </is>
      </c>
      <c r="B783" s="42"/>
      <c r="C783" s="43"/>
      <c r="D783" s="43"/>
      <c r="E783" s="43"/>
      <c r="F783" s="43"/>
      <c r="G783" s="44"/>
      <c r="H783" s="43"/>
      <c r="I783" s="43"/>
      <c r="J783" s="43"/>
      <c r="K783" s="43"/>
    </row>
    <row collapsed="false" customFormat="false" customHeight="false" hidden="false" ht="12.1" outlineLevel="4" r="784">
      <c r="A784" s="36" t="inlineStr">
        <is>
          <t>J30ALW</t>
        </is>
      </c>
      <c r="B784" s="36" t="inlineStr">
        <is>
          <t>Автомобильный блок+кабель Lightning JOOKI J30A (3A, 2USB+LED) QC3.0 белый</t>
        </is>
      </c>
      <c r="C784" s="37" t="n">
        <v>251</v>
      </c>
      <c r="D784" s="38" t="n">
        <v>234</v>
      </c>
      <c r="E784" s="39" t="n">
        <v>225</v>
      </c>
      <c r="F784" s="40" t="n">
        <v>217</v>
      </c>
      <c r="G784" s="41" t="n">
        <v>0</v>
      </c>
      <c r="H784" s="37">
        <f>C784*G784</f>
      </c>
      <c r="I784" s="38">
        <f>D784*G784</f>
      </c>
      <c r="J784" s="39">
        <f>E784*G784</f>
      </c>
      <c r="K784" s="40">
        <f>F784*G784</f>
      </c>
    </row>
    <row collapsed="false" customFormat="false" customHeight="false" hidden="false" ht="12.1" outlineLevel="4" r="785">
      <c r="A785" s="36" t="inlineStr">
        <is>
          <t>J30ALBL</t>
        </is>
      </c>
      <c r="B785" s="36" t="inlineStr">
        <is>
          <t>Автомобильный блок+кабель Lightning JOOKI J30A (3A, 2USB+LED) QC3.0 черный</t>
        </is>
      </c>
      <c r="C785" s="37" t="n">
        <v>251</v>
      </c>
      <c r="D785" s="38" t="n">
        <v>234</v>
      </c>
      <c r="E785" s="39" t="n">
        <v>225</v>
      </c>
      <c r="F785" s="40" t="n">
        <v>217</v>
      </c>
      <c r="G785" s="41" t="n">
        <v>0</v>
      </c>
      <c r="H785" s="37">
        <f>C785*G785</f>
      </c>
      <c r="I785" s="38">
        <f>D785*G785</f>
      </c>
      <c r="J785" s="39">
        <f>E785*G785</f>
      </c>
      <c r="K785" s="40">
        <f>F785*G785</f>
      </c>
    </row>
    <row collapsed="false" customFormat="false" customHeight="false" hidden="false" ht="12.1" outlineLevel="3" r="786">
      <c r="A786" s="42" t="inlineStr">
        <is>
          <t>HOCO</t>
        </is>
      </c>
      <c r="B786" s="42"/>
      <c r="C786" s="43"/>
      <c r="D786" s="43"/>
      <c r="E786" s="43"/>
      <c r="F786" s="43"/>
      <c r="G786" s="44"/>
      <c r="H786" s="43"/>
      <c r="I786" s="43"/>
      <c r="J786" s="43"/>
      <c r="K786" s="43"/>
    </row>
    <row collapsed="false" customFormat="false" customHeight="false" hidden="false" ht="12.1" outlineLevel="4" r="787">
      <c r="A787" s="36" t="inlineStr">
        <is>
          <t>B1509</t>
        </is>
      </c>
      <c r="B787" s="36" t="inlineStr">
        <is>
          <t>Автомобильный блок+кабель Lightning HOCO Z2 (1.5A,2USB) белый</t>
        </is>
      </c>
      <c r="C787" s="37" t="n">
        <v>234</v>
      </c>
      <c r="D787" s="38" t="n">
        <v>234</v>
      </c>
      <c r="E787" s="39" t="n">
        <v>234</v>
      </c>
      <c r="F787" s="40" t="n">
        <v>234</v>
      </c>
      <c r="G787" s="41" t="n">
        <v>0</v>
      </c>
      <c r="H787" s="37">
        <f>C787*G787</f>
      </c>
      <c r="I787" s="38">
        <f>D787*G787</f>
      </c>
      <c r="J787" s="39">
        <f>E787*G787</f>
      </c>
      <c r="K787" s="40">
        <f>F787*G787</f>
      </c>
    </row>
    <row collapsed="false" customFormat="false" customHeight="false" hidden="false" ht="12.1" outlineLevel="3" r="788">
      <c r="A788" s="42" t="inlineStr">
        <is>
          <t>другие бренды</t>
        </is>
      </c>
      <c r="B788" s="42"/>
      <c r="C788" s="43"/>
      <c r="D788" s="43"/>
      <c r="E788" s="43"/>
      <c r="F788" s="43"/>
      <c r="G788" s="44"/>
      <c r="H788" s="43"/>
      <c r="I788" s="43"/>
      <c r="J788" s="43"/>
      <c r="K788" s="43"/>
    </row>
    <row collapsed="false" customFormat="false" customHeight="false" hidden="false" ht="12.1" outlineLevel="4" r="789">
      <c r="A789" s="36" t="inlineStr">
        <is>
          <t>B1005</t>
        </is>
      </c>
      <c r="B789" s="36" t="inlineStr">
        <is>
          <t>Автомобильный блок+кабель Lightning INKAX CD-13 (1A,2USB) белый</t>
        </is>
      </c>
      <c r="C789" s="37" t="n">
        <v>254</v>
      </c>
      <c r="D789" s="38" t="n">
        <v>236</v>
      </c>
      <c r="E789" s="39" t="n">
        <v>218</v>
      </c>
      <c r="F789" s="40" t="n">
        <v>209</v>
      </c>
      <c r="G789" s="41" t="n">
        <v>0</v>
      </c>
      <c r="H789" s="37">
        <f>C789*G789</f>
      </c>
      <c r="I789" s="38">
        <f>D789*G789</f>
      </c>
      <c r="J789" s="39">
        <f>E789*G789</f>
      </c>
      <c r="K789" s="40">
        <f>F789*G789</f>
      </c>
    </row>
    <row collapsed="false" customFormat="false" customHeight="false" hidden="false" ht="12.1" outlineLevel="1" r="790">
      <c r="A790" s="30" t="inlineStr">
        <is>
          <t>Сетевые зарядные устройства</t>
        </is>
      </c>
      <c r="B790" s="30"/>
      <c r="C790" s="31"/>
      <c r="D790" s="31"/>
      <c r="E790" s="31"/>
      <c r="F790" s="31"/>
      <c r="G790" s="32"/>
      <c r="H790" s="31"/>
      <c r="I790" s="31"/>
      <c r="J790" s="31"/>
      <c r="K790" s="31"/>
    </row>
    <row collapsed="false" customFormat="false" customHeight="false" hidden="false" ht="12.1" outlineLevel="2" r="791">
      <c r="A791" s="33" t="inlineStr">
        <is>
          <t>Адаптеры</t>
        </is>
      </c>
      <c r="B791" s="33"/>
      <c r="C791" s="34"/>
      <c r="D791" s="34"/>
      <c r="E791" s="34"/>
      <c r="F791" s="34"/>
      <c r="G791" s="35"/>
      <c r="H791" s="34"/>
      <c r="I791" s="34"/>
      <c r="J791" s="34"/>
      <c r="K791" s="34"/>
    </row>
    <row collapsed="false" customFormat="false" customHeight="false" hidden="false" ht="12.1" outlineLevel="3" r="792">
      <c r="A792" s="42" t="inlineStr">
        <is>
          <t>JOOKI</t>
        </is>
      </c>
      <c r="B792" s="42"/>
      <c r="C792" s="43"/>
      <c r="D792" s="43"/>
      <c r="E792" s="43"/>
      <c r="F792" s="43"/>
      <c r="G792" s="44"/>
      <c r="H792" s="43"/>
      <c r="I792" s="43"/>
      <c r="J792" s="43"/>
      <c r="K792" s="43"/>
    </row>
    <row collapsed="false" customFormat="false" customHeight="false" hidden="false" ht="12.1" outlineLevel="4" r="793">
      <c r="A793" s="36" t="inlineStr">
        <is>
          <t>J21CW</t>
        </is>
      </c>
      <c r="B793" s="36" t="inlineStr">
        <is>
          <t>Сетевой блок JOOKI J21C (2.1A,1USB) белый</t>
        </is>
      </c>
      <c r="C793" s="37" t="n">
        <v>112</v>
      </c>
      <c r="D793" s="38" t="n">
        <v>110</v>
      </c>
      <c r="E793" s="39" t="n">
        <v>109</v>
      </c>
      <c r="F793" s="40" t="n">
        <v>108</v>
      </c>
      <c r="G793" s="41" t="n">
        <v>0</v>
      </c>
      <c r="H793" s="37">
        <f>C793*G793</f>
      </c>
      <c r="I793" s="38">
        <f>D793*G793</f>
      </c>
      <c r="J793" s="39">
        <f>E793*G793</f>
      </c>
      <c r="K793" s="40">
        <f>F793*G793</f>
      </c>
    </row>
    <row collapsed="false" customFormat="false" customHeight="false" hidden="false" ht="12.1" outlineLevel="3" r="794">
      <c r="A794" s="42" t="inlineStr">
        <is>
          <t>DEESPI</t>
        </is>
      </c>
      <c r="B794" s="42"/>
      <c r="C794" s="43"/>
      <c r="D794" s="43"/>
      <c r="E794" s="43"/>
      <c r="F794" s="43"/>
      <c r="G794" s="44"/>
      <c r="H794" s="43"/>
      <c r="I794" s="43"/>
      <c r="J794" s="43"/>
      <c r="K794" s="43"/>
    </row>
    <row collapsed="false" customFormat="false" customHeight="false" hidden="false" ht="12.1" outlineLevel="4" r="795">
      <c r="A795" s="36" t="inlineStr">
        <is>
          <t>B3401</t>
        </is>
      </c>
      <c r="B795" s="36" t="inlineStr">
        <is>
          <t>Сетевое зарядное устройство Deespi S20 5V/3.1A 1USB QC3.0 18W белый (без упаковки)</t>
        </is>
      </c>
      <c r="C795" s="37" t="n">
        <v>121</v>
      </c>
      <c r="D795" s="38" t="n">
        <v>117</v>
      </c>
      <c r="E795" s="39" t="n">
        <v>113</v>
      </c>
      <c r="F795" s="40" t="n">
        <v>109</v>
      </c>
      <c r="G795" s="41" t="n">
        <v>0</v>
      </c>
      <c r="H795" s="37">
        <f>C795*G795</f>
      </c>
      <c r="I795" s="38">
        <f>D795*G795</f>
      </c>
      <c r="J795" s="39">
        <f>E795*G795</f>
      </c>
      <c r="K795" s="40">
        <f>F795*G795</f>
      </c>
    </row>
    <row collapsed="false" customFormat="false" customHeight="false" hidden="false" ht="12.1" outlineLevel="4" r="796">
      <c r="A796" s="36" t="inlineStr">
        <is>
          <t>S1132</t>
        </is>
      </c>
      <c r="B796" s="36" t="inlineStr">
        <is>
          <t>Сетевое зарядное устройство deespi DE01 PD20W белый</t>
        </is>
      </c>
      <c r="C796" s="37" t="n">
        <v>221</v>
      </c>
      <c r="D796" s="38" t="n">
        <v>214</v>
      </c>
      <c r="E796" s="39" t="n">
        <v>207</v>
      </c>
      <c r="F796" s="40" t="n">
        <v>199</v>
      </c>
      <c r="G796" s="41" t="n">
        <v>0</v>
      </c>
      <c r="H796" s="37">
        <f>C796*G796</f>
      </c>
      <c r="I796" s="38">
        <f>D796*G796</f>
      </c>
      <c r="J796" s="39">
        <f>E796*G796</f>
      </c>
      <c r="K796" s="40">
        <f>F796*G796</f>
      </c>
    </row>
    <row collapsed="false" customFormat="false" customHeight="false" hidden="false" ht="12.1" outlineLevel="4" r="797">
      <c r="A797" s="36" t="inlineStr">
        <is>
          <t>S1133</t>
        </is>
      </c>
      <c r="B797" s="36" t="inlineStr">
        <is>
          <t>Сетевое зарядное устройство deespi DE02 PD25W White</t>
        </is>
      </c>
      <c r="C797" s="37" t="n">
        <v>233</v>
      </c>
      <c r="D797" s="38" t="n">
        <v>225</v>
      </c>
      <c r="E797" s="39" t="n">
        <v>217</v>
      </c>
      <c r="F797" s="40" t="n">
        <v>210</v>
      </c>
      <c r="G797" s="41" t="n">
        <v>0</v>
      </c>
      <c r="H797" s="37">
        <f>C797*G797</f>
      </c>
      <c r="I797" s="38">
        <f>D797*G797</f>
      </c>
      <c r="J797" s="39">
        <f>E797*G797</f>
      </c>
      <c r="K797" s="40">
        <f>F797*G797</f>
      </c>
    </row>
    <row collapsed="false" customFormat="false" customHeight="false" hidden="false" ht="12.1" outlineLevel="4" r="798">
      <c r="A798" s="36" t="inlineStr">
        <is>
          <t>S1134</t>
        </is>
      </c>
      <c r="B798" s="36" t="inlineStr">
        <is>
          <t>Сетевое зарядное устройство deespi DE03 PD35W White</t>
        </is>
      </c>
      <c r="C798" s="37" t="n">
        <v>333</v>
      </c>
      <c r="D798" s="38" t="n">
        <v>322</v>
      </c>
      <c r="E798" s="39" t="n">
        <v>311</v>
      </c>
      <c r="F798" s="40" t="n">
        <v>300</v>
      </c>
      <c r="G798" s="41" t="n">
        <v>0</v>
      </c>
      <c r="H798" s="37">
        <f>C798*G798</f>
      </c>
      <c r="I798" s="38">
        <f>D798*G798</f>
      </c>
      <c r="J798" s="39">
        <f>E798*G798</f>
      </c>
      <c r="K798" s="40">
        <f>F798*G798</f>
      </c>
    </row>
    <row collapsed="false" customFormat="false" customHeight="false" hidden="false" ht="12.1" outlineLevel="4" r="799">
      <c r="A799" s="36" t="inlineStr">
        <is>
          <t>S1135</t>
        </is>
      </c>
      <c r="B799" s="36" t="inlineStr">
        <is>
          <t>Сетевое зарядное устройство deespi DE04 PD25W+кабель C-C 1м White</t>
        </is>
      </c>
      <c r="C799" s="37" t="n">
        <v>318</v>
      </c>
      <c r="D799" s="38" t="n">
        <v>307</v>
      </c>
      <c r="E799" s="39" t="n">
        <v>297</v>
      </c>
      <c r="F799" s="40" t="n">
        <v>287</v>
      </c>
      <c r="G799" s="41" t="n">
        <v>0</v>
      </c>
      <c r="H799" s="37">
        <f>C799*G799</f>
      </c>
      <c r="I799" s="38">
        <f>D799*G799</f>
      </c>
      <c r="J799" s="39">
        <f>E799*G799</f>
      </c>
      <c r="K799" s="40">
        <f>F799*G799</f>
      </c>
    </row>
    <row collapsed="false" customFormat="false" customHeight="false" hidden="false" ht="12.1" outlineLevel="4" r="800">
      <c r="A800" s="36" t="inlineStr">
        <is>
          <t>S1136</t>
        </is>
      </c>
      <c r="B800" s="36" t="inlineStr">
        <is>
          <t>Сетевое зарядное устройство deespi DE05 PD25W белый</t>
        </is>
      </c>
      <c r="C800" s="37" t="n">
        <v>276</v>
      </c>
      <c r="D800" s="38" t="n">
        <v>266</v>
      </c>
      <c r="E800" s="39" t="n">
        <v>257</v>
      </c>
      <c r="F800" s="40" t="n">
        <v>248</v>
      </c>
      <c r="G800" s="41" t="n">
        <v>0</v>
      </c>
      <c r="H800" s="37">
        <f>C800*G800</f>
      </c>
      <c r="I800" s="38">
        <f>D800*G800</f>
      </c>
      <c r="J800" s="39">
        <f>E800*G800</f>
      </c>
      <c r="K800" s="40">
        <f>F800*G800</f>
      </c>
    </row>
    <row collapsed="false" customFormat="false" customHeight="false" hidden="false" ht="12.1" outlineLevel="4" r="801">
      <c r="A801" s="36" t="inlineStr">
        <is>
          <t>S1139</t>
        </is>
      </c>
      <c r="B801" s="36" t="inlineStr">
        <is>
          <t>Сетевое зарядное устройство deespi DE08 120W белый</t>
        </is>
      </c>
      <c r="C801" s="37" t="n">
        <v>372</v>
      </c>
      <c r="D801" s="38" t="n">
        <v>360</v>
      </c>
      <c r="E801" s="39" t="n">
        <v>348</v>
      </c>
      <c r="F801" s="40" t="n">
        <v>336</v>
      </c>
      <c r="G801" s="41" t="n">
        <v>0</v>
      </c>
      <c r="H801" s="37">
        <f>C801*G801</f>
      </c>
      <c r="I801" s="38">
        <f>D801*G801</f>
      </c>
      <c r="J801" s="39">
        <f>E801*G801</f>
      </c>
      <c r="K801" s="40">
        <f>F801*G801</f>
      </c>
    </row>
    <row collapsed="false" customFormat="false" customHeight="false" hidden="false" ht="12.1" outlineLevel="4" r="802">
      <c r="A802" s="36" t="inlineStr">
        <is>
          <t>B4603</t>
        </is>
      </c>
      <c r="B802" s="36" t="inlineStr">
        <is>
          <t>Сетевое зарядное устройство deespi DS-MR79 5V/2,1A 1USB (белый)</t>
        </is>
      </c>
      <c r="C802" s="37" t="n">
        <v>108</v>
      </c>
      <c r="D802" s="38" t="n">
        <v>104</v>
      </c>
      <c r="E802" s="39" t="n">
        <v>100</v>
      </c>
      <c r="F802" s="40" t="n">
        <v>97</v>
      </c>
      <c r="G802" s="41" t="n">
        <v>0</v>
      </c>
      <c r="H802" s="37">
        <f>C802*G802</f>
      </c>
      <c r="I802" s="38">
        <f>D802*G802</f>
      </c>
      <c r="J802" s="39">
        <f>E802*G802</f>
      </c>
      <c r="K802" s="40">
        <f>F802*G802</f>
      </c>
    </row>
    <row collapsed="false" customFormat="false" customHeight="false" hidden="false" ht="12.1" outlineLevel="4" r="803">
      <c r="A803" s="36" t="inlineStr">
        <is>
          <t>S705</t>
        </is>
      </c>
      <c r="B803" s="36" t="inlineStr">
        <is>
          <t>Сетевое зарядное устройство deespi GaN30 PD30W  30W  Black</t>
        </is>
      </c>
      <c r="C803" s="37" t="n">
        <v>342</v>
      </c>
      <c r="D803" s="38" t="n">
        <v>308</v>
      </c>
      <c r="E803" s="39" t="n">
        <v>297</v>
      </c>
      <c r="F803" s="40" t="n">
        <v>286</v>
      </c>
      <c r="G803" s="41" t="n">
        <v>0</v>
      </c>
      <c r="H803" s="37">
        <f>C803*G803</f>
      </c>
      <c r="I803" s="38">
        <f>D803*G803</f>
      </c>
      <c r="J803" s="39">
        <f>E803*G803</f>
      </c>
      <c r="K803" s="40">
        <f>F803*G803</f>
      </c>
    </row>
    <row collapsed="false" customFormat="false" customHeight="false" hidden="false" ht="12.1" outlineLevel="4" r="804">
      <c r="A804" s="36" t="inlineStr">
        <is>
          <t>S1255</t>
        </is>
      </c>
      <c r="B804" s="36" t="inlineStr">
        <is>
          <t>Сетевое зарядное устройство deespi S10 QC.0 18W 1USB Black</t>
        </is>
      </c>
      <c r="C804" s="37" t="n">
        <v>198</v>
      </c>
      <c r="D804" s="38" t="n">
        <v>192</v>
      </c>
      <c r="E804" s="39" t="n">
        <v>186</v>
      </c>
      <c r="F804" s="40" t="n">
        <v>180</v>
      </c>
      <c r="G804" s="41" t="n">
        <v>0</v>
      </c>
      <c r="H804" s="37">
        <f>C804*G804</f>
      </c>
      <c r="I804" s="38">
        <f>D804*G804</f>
      </c>
      <c r="J804" s="39">
        <f>E804*G804</f>
      </c>
      <c r="K804" s="40">
        <f>F804*G804</f>
      </c>
    </row>
    <row collapsed="false" customFormat="false" customHeight="false" hidden="false" ht="12.1" outlineLevel="4" r="805">
      <c r="A805" s="36" t="inlineStr">
        <is>
          <t>S1256</t>
        </is>
      </c>
      <c r="B805" s="36" t="inlineStr">
        <is>
          <t>Сетевое зарядное устройство deespi S10 QC.0 18W 1USB White</t>
        </is>
      </c>
      <c r="C805" s="37" t="n">
        <v>198</v>
      </c>
      <c r="D805" s="38" t="n">
        <v>192</v>
      </c>
      <c r="E805" s="39" t="n">
        <v>186</v>
      </c>
      <c r="F805" s="40" t="n">
        <v>180</v>
      </c>
      <c r="G805" s="41" t="n">
        <v>0</v>
      </c>
      <c r="H805" s="37">
        <f>C805*G805</f>
      </c>
      <c r="I805" s="38">
        <f>D805*G805</f>
      </c>
      <c r="J805" s="39">
        <f>E805*G805</f>
      </c>
      <c r="K805" s="40">
        <f>F805*G805</f>
      </c>
    </row>
    <row collapsed="false" customFormat="false" customHeight="false" hidden="false" ht="12.1" outlineLevel="3" r="806">
      <c r="A806" s="42" t="inlineStr">
        <is>
          <t>Другие бренды</t>
        </is>
      </c>
      <c r="B806" s="42"/>
      <c r="C806" s="43"/>
      <c r="D806" s="43"/>
      <c r="E806" s="43"/>
      <c r="F806" s="43"/>
      <c r="G806" s="44"/>
      <c r="H806" s="43"/>
      <c r="I806" s="43"/>
      <c r="J806" s="43"/>
      <c r="K806" s="43"/>
    </row>
    <row collapsed="false" customFormat="false" customHeight="false" hidden="false" ht="12.1" outlineLevel="4" r="807">
      <c r="A807" s="36" t="inlineStr">
        <is>
          <t>ST-GS04W</t>
        </is>
      </c>
      <c r="B807" s="36" t="inlineStr">
        <is>
          <t>Сетевой блок GS-04 (QC3.0, 1USB, 1Type-C) без упак. белый</t>
        </is>
      </c>
      <c r="C807" s="37" t="n">
        <v>283</v>
      </c>
      <c r="D807" s="38" t="n">
        <v>241</v>
      </c>
      <c r="E807" s="39" t="n">
        <v>219</v>
      </c>
      <c r="F807" s="40" t="n">
        <v>205</v>
      </c>
      <c r="G807" s="41" t="n">
        <v>0</v>
      </c>
      <c r="H807" s="37">
        <f>C807*G807</f>
      </c>
      <c r="I807" s="38">
        <f>D807*G807</f>
      </c>
      <c r="J807" s="39">
        <f>E807*G807</f>
      </c>
      <c r="K807" s="40">
        <f>F807*G807</f>
      </c>
    </row>
    <row collapsed="false" customFormat="false" customHeight="false" hidden="false" ht="12.1" outlineLevel="4" r="808">
      <c r="A808" s="36" t="inlineStr">
        <is>
          <t>ST-AP9W</t>
        </is>
      </c>
      <c r="B808" s="36" t="inlineStr">
        <is>
          <t>Сетевой блок P9 (2A, 1USB, без упаковки) белый</t>
        </is>
      </c>
      <c r="C808" s="37" t="n">
        <v>129</v>
      </c>
      <c r="D808" s="38" t="n">
        <v>110</v>
      </c>
      <c r="E808" s="39" t="n">
        <v>100</v>
      </c>
      <c r="F808" s="40" t="n">
        <v>94</v>
      </c>
      <c r="G808" s="41" t="n">
        <v>0</v>
      </c>
      <c r="H808" s="37">
        <f>C808*G808</f>
      </c>
      <c r="I808" s="38">
        <f>D808*G808</f>
      </c>
      <c r="J808" s="39">
        <f>E808*G808</f>
      </c>
      <c r="K808" s="40">
        <f>F808*G808</f>
      </c>
    </row>
    <row collapsed="false" customFormat="false" customHeight="false" hidden="false" ht="12.1" outlineLevel="2" r="809">
      <c r="A809" s="33" t="inlineStr">
        <is>
          <t>MicroUSB</t>
        </is>
      </c>
      <c r="B809" s="33"/>
      <c r="C809" s="34"/>
      <c r="D809" s="34"/>
      <c r="E809" s="34"/>
      <c r="F809" s="34"/>
      <c r="G809" s="35"/>
      <c r="H809" s="34"/>
      <c r="I809" s="34"/>
      <c r="J809" s="34"/>
      <c r="K809" s="34"/>
    </row>
    <row collapsed="false" customFormat="false" customHeight="false" hidden="false" ht="12.1" outlineLevel="3" r="810">
      <c r="A810" s="42" t="inlineStr">
        <is>
          <t>JOOKI</t>
        </is>
      </c>
      <c r="B810" s="42"/>
      <c r="C810" s="43"/>
      <c r="D810" s="43"/>
      <c r="E810" s="43"/>
      <c r="F810" s="43"/>
      <c r="G810" s="44"/>
      <c r="H810" s="43"/>
      <c r="I810" s="43"/>
      <c r="J810" s="43"/>
      <c r="K810" s="43"/>
    </row>
    <row collapsed="false" customFormat="false" customHeight="false" hidden="false" ht="12.1" outlineLevel="4" r="811">
      <c r="A811" s="36" t="inlineStr">
        <is>
          <t>J21CWM</t>
        </is>
      </c>
      <c r="B811" s="36" t="inlineStr">
        <is>
          <t>Сетевой блок+кабель microUSB JOOKI J21C (2.1A,1USB) белый</t>
        </is>
      </c>
      <c r="C811" s="37" t="n">
        <v>129</v>
      </c>
      <c r="D811" s="38" t="n">
        <v>126</v>
      </c>
      <c r="E811" s="39" t="n">
        <v>125</v>
      </c>
      <c r="F811" s="40" t="n">
        <v>123</v>
      </c>
      <c r="G811" s="41" t="n">
        <v>0</v>
      </c>
      <c r="H811" s="37">
        <f>C811*G811</f>
      </c>
      <c r="I811" s="38">
        <f>D811*G811</f>
      </c>
      <c r="J811" s="39">
        <f>E811*G811</f>
      </c>
      <c r="K811" s="40">
        <f>F811*G811</f>
      </c>
    </row>
    <row collapsed="false" customFormat="false" customHeight="false" hidden="false" ht="12.1" outlineLevel="4" r="812">
      <c r="A812" s="36" t="inlineStr">
        <is>
          <t>J21CBLM</t>
        </is>
      </c>
      <c r="B812" s="36" t="inlineStr">
        <is>
          <t>Сетевой блок+кабель microUSB JOOKI J21C (2.1A,1USB) черный</t>
        </is>
      </c>
      <c r="C812" s="37" t="n">
        <v>129</v>
      </c>
      <c r="D812" s="38" t="n">
        <v>126</v>
      </c>
      <c r="E812" s="39" t="n">
        <v>125</v>
      </c>
      <c r="F812" s="40" t="n">
        <v>123</v>
      </c>
      <c r="G812" s="41" t="n">
        <v>0</v>
      </c>
      <c r="H812" s="37">
        <f>C812*G812</f>
      </c>
      <c r="I812" s="38">
        <f>D812*G812</f>
      </c>
      <c r="J812" s="39">
        <f>E812*G812</f>
      </c>
      <c r="K812" s="40">
        <f>F812*G812</f>
      </c>
    </row>
    <row collapsed="false" customFormat="false" customHeight="false" hidden="false" ht="12.1" outlineLevel="4" r="813">
      <c r="A813" s="36" t="inlineStr">
        <is>
          <t>J30CWM</t>
        </is>
      </c>
      <c r="B813" s="36" t="inlineStr">
        <is>
          <t>Сетевой блок+кабель microUSB JOOKI J30C (3A,1USB) QC3.0 белый</t>
        </is>
      </c>
      <c r="C813" s="37" t="n">
        <v>196</v>
      </c>
      <c r="D813" s="38" t="n">
        <v>193</v>
      </c>
      <c r="E813" s="39" t="n">
        <v>190</v>
      </c>
      <c r="F813" s="40" t="n">
        <v>186</v>
      </c>
      <c r="G813" s="41" t="n">
        <v>0</v>
      </c>
      <c r="H813" s="37">
        <f>C813*G813</f>
      </c>
      <c r="I813" s="38">
        <f>D813*G813</f>
      </c>
      <c r="J813" s="39">
        <f>E813*G813</f>
      </c>
      <c r="K813" s="40">
        <f>F813*G813</f>
      </c>
    </row>
    <row collapsed="false" customFormat="false" customHeight="false" hidden="false" ht="12.1" outlineLevel="3" r="814">
      <c r="A814" s="42" t="inlineStr">
        <is>
          <t>BOROFONE</t>
        </is>
      </c>
      <c r="B814" s="42"/>
      <c r="C814" s="43"/>
      <c r="D814" s="43"/>
      <c r="E814" s="43"/>
      <c r="F814" s="43"/>
      <c r="G814" s="44"/>
      <c r="H814" s="43"/>
      <c r="I814" s="43"/>
      <c r="J814" s="43"/>
      <c r="K814" s="43"/>
    </row>
    <row collapsed="false" customFormat="false" customHeight="false" hidden="false" ht="12.1" outlineLevel="4" r="815">
      <c r="A815" s="36"/>
      <c r="B815" s="36" t="inlineStr">
        <is>
          <t>Сетевое зарядное microUSB BOROFONE BA35A (2.1A,2USB) белый</t>
        </is>
      </c>
      <c r="C815" s="37" t="n">
        <v>297</v>
      </c>
      <c r="D815" s="38" t="n">
        <v>291</v>
      </c>
      <c r="E815" s="39" t="n">
        <v>280</v>
      </c>
      <c r="F815" s="40" t="n">
        <v>274</v>
      </c>
      <c r="G815" s="41" t="n">
        <v>0</v>
      </c>
      <c r="H815" s="37">
        <f>C815*G815</f>
      </c>
      <c r="I815" s="38">
        <f>D815*G815</f>
      </c>
      <c r="J815" s="39">
        <f>E815*G815</f>
      </c>
      <c r="K815" s="40">
        <f>F815*G815</f>
      </c>
    </row>
    <row collapsed="false" customFormat="false" customHeight="false" hidden="false" ht="12.1" outlineLevel="4" r="816">
      <c r="A816" s="36" t="inlineStr">
        <is>
          <t>B3834</t>
        </is>
      </c>
      <c r="B816" s="36" t="inlineStr">
        <is>
          <t>Сетевое зарядное microUSB BOROFONE BA50A (2.1A,1USB) черный</t>
        </is>
      </c>
      <c r="C816" s="37" t="n">
        <v>193</v>
      </c>
      <c r="D816" s="38" t="n">
        <v>193</v>
      </c>
      <c r="E816" s="39" t="n">
        <v>193</v>
      </c>
      <c r="F816" s="40" t="n">
        <v>193</v>
      </c>
      <c r="G816" s="41" t="n">
        <v>0</v>
      </c>
      <c r="H816" s="37">
        <f>C816*G816</f>
      </c>
      <c r="I816" s="38">
        <f>D816*G816</f>
      </c>
      <c r="J816" s="39">
        <f>E816*G816</f>
      </c>
      <c r="K816" s="40">
        <f>F816*G816</f>
      </c>
    </row>
    <row collapsed="false" customFormat="false" customHeight="false" hidden="false" ht="12.1" outlineLevel="4" r="817">
      <c r="A817" s="36"/>
      <c r="B817" s="36" t="inlineStr">
        <is>
          <t>Сетевой блок+кабель microUSB BOROFONE BA19A SHARP (1A,1USB) белый</t>
        </is>
      </c>
      <c r="C817" s="37" t="n">
        <v>132</v>
      </c>
      <c r="D817" s="38" t="n">
        <v>126</v>
      </c>
      <c r="E817" s="39" t="n">
        <v>120</v>
      </c>
      <c r="F817" s="40" t="n">
        <v>117</v>
      </c>
      <c r="G817" s="41" t="n">
        <v>0</v>
      </c>
      <c r="H817" s="37">
        <f>C817*G817</f>
      </c>
      <c r="I817" s="38">
        <f>D817*G817</f>
      </c>
      <c r="J817" s="39">
        <f>E817*G817</f>
      </c>
      <c r="K817" s="40">
        <f>F817*G817</f>
      </c>
    </row>
    <row collapsed="false" customFormat="false" customHeight="false" hidden="false" ht="12.1" outlineLevel="4" r="818">
      <c r="A818" s="36" t="inlineStr">
        <is>
          <t>ST-Micro-BA21A-white</t>
        </is>
      </c>
      <c r="B818" s="36" t="inlineStr">
        <is>
          <t>Сетевой блок+кабель microUSB BOROFONE BA21A (3A,1USB) белый</t>
        </is>
      </c>
      <c r="C818" s="37" t="n">
        <v>216</v>
      </c>
      <c r="D818" s="38" t="n">
        <v>211</v>
      </c>
      <c r="E818" s="39" t="n">
        <v>208</v>
      </c>
      <c r="F818" s="40" t="n">
        <v>204</v>
      </c>
      <c r="G818" s="41" t="n">
        <v>0</v>
      </c>
      <c r="H818" s="37">
        <f>C818*G818</f>
      </c>
      <c r="I818" s="38">
        <f>D818*G818</f>
      </c>
      <c r="J818" s="39">
        <f>E818*G818</f>
      </c>
      <c r="K818" s="40">
        <f>F818*G818</f>
      </c>
    </row>
    <row collapsed="false" customFormat="false" customHeight="false" hidden="false" ht="12.1" outlineLevel="4" r="819">
      <c r="A819" s="36"/>
      <c r="B819" s="36" t="inlineStr">
        <is>
          <t>Сетевой блок+кабель microUSB BOROFONE BA36A белый</t>
        </is>
      </c>
      <c r="C819" s="37" t="n">
        <v>201</v>
      </c>
      <c r="D819" s="38" t="n">
        <v>194</v>
      </c>
      <c r="E819" s="39" t="n">
        <v>187</v>
      </c>
      <c r="F819" s="40" t="n">
        <v>180</v>
      </c>
      <c r="G819" s="41" t="n">
        <v>0</v>
      </c>
      <c r="H819" s="37">
        <f>C819*G819</f>
      </c>
      <c r="I819" s="38">
        <f>D819*G819</f>
      </c>
      <c r="J819" s="39">
        <f>E819*G819</f>
      </c>
      <c r="K819" s="40">
        <f>F819*G819</f>
      </c>
    </row>
    <row collapsed="false" customFormat="false" customHeight="false" hidden="false" ht="12.1" outlineLevel="4" r="820">
      <c r="A820" s="36"/>
      <c r="B820" s="36" t="inlineStr">
        <is>
          <t>Сетевой блок+кабель microUSB BOROFONE BA36A черный</t>
        </is>
      </c>
      <c r="C820" s="37" t="n">
        <v>201</v>
      </c>
      <c r="D820" s="38" t="n">
        <v>194</v>
      </c>
      <c r="E820" s="39" t="n">
        <v>187</v>
      </c>
      <c r="F820" s="40" t="n">
        <v>180</v>
      </c>
      <c r="G820" s="41" t="n">
        <v>0</v>
      </c>
      <c r="H820" s="37">
        <f>C820*G820</f>
      </c>
      <c r="I820" s="38">
        <f>D820*G820</f>
      </c>
      <c r="J820" s="39">
        <f>E820*G820</f>
      </c>
      <c r="K820" s="40">
        <f>F820*G820</f>
      </c>
    </row>
    <row collapsed="false" customFormat="false" customHeight="false" hidden="false" ht="12.1" outlineLevel="4" r="821">
      <c r="A821" s="36"/>
      <c r="B821" s="36" t="inlineStr">
        <is>
          <t>Сетевой блок+кабель microUSB BOROFONE BAS51A  черный</t>
        </is>
      </c>
      <c r="C821" s="37" t="n">
        <v>180</v>
      </c>
      <c r="D821" s="38" t="n">
        <v>177</v>
      </c>
      <c r="E821" s="39" t="n">
        <v>173</v>
      </c>
      <c r="F821" s="40" t="n">
        <v>170</v>
      </c>
      <c r="G821" s="41" t="n">
        <v>0</v>
      </c>
      <c r="H821" s="37">
        <f>C821*G821</f>
      </c>
      <c r="I821" s="38">
        <f>D821*G821</f>
      </c>
      <c r="J821" s="39">
        <f>E821*G821</f>
      </c>
      <c r="K821" s="40">
        <f>F821*G821</f>
      </c>
    </row>
    <row collapsed="false" customFormat="false" customHeight="false" hidden="false" ht="12.1" outlineLevel="4" r="822">
      <c r="A822" s="36"/>
      <c r="B822" s="36" t="inlineStr">
        <is>
          <t>Сетевой блок+кабель microUSB BOROFONE BAS52A  черный</t>
        </is>
      </c>
      <c r="C822" s="37" t="n">
        <v>222</v>
      </c>
      <c r="D822" s="38" t="n">
        <v>217</v>
      </c>
      <c r="E822" s="39" t="n">
        <v>212</v>
      </c>
      <c r="F822" s="40" t="n">
        <v>208</v>
      </c>
      <c r="G822" s="41" t="n">
        <v>0</v>
      </c>
      <c r="H822" s="37">
        <f>C822*G822</f>
      </c>
      <c r="I822" s="38">
        <f>D822*G822</f>
      </c>
      <c r="J822" s="39">
        <f>E822*G822</f>
      </c>
      <c r="K822" s="40">
        <f>F822*G822</f>
      </c>
    </row>
    <row collapsed="false" customFormat="false" customHeight="false" hidden="false" ht="12.1" outlineLevel="3" r="823">
      <c r="A823" s="42" t="inlineStr">
        <is>
          <t>HOCO</t>
        </is>
      </c>
      <c r="B823" s="42"/>
      <c r="C823" s="43"/>
      <c r="D823" s="43"/>
      <c r="E823" s="43"/>
      <c r="F823" s="43"/>
      <c r="G823" s="44"/>
      <c r="H823" s="43"/>
      <c r="I823" s="43"/>
      <c r="J823" s="43"/>
      <c r="K823" s="43"/>
    </row>
    <row collapsed="false" customFormat="false" customHeight="false" hidden="false" ht="12.1" outlineLevel="4" r="824">
      <c r="A824" s="36" t="inlineStr">
        <is>
          <t>B1976</t>
        </is>
      </c>
      <c r="B824" s="36" t="inlineStr">
        <is>
          <t>Сетевой блок+кабель microUSB HOCO C11 (1A,1USB) белый</t>
        </is>
      </c>
      <c r="C824" s="37" t="n">
        <v>115</v>
      </c>
      <c r="D824" s="38" t="n">
        <v>115</v>
      </c>
      <c r="E824" s="39" t="n">
        <v>115</v>
      </c>
      <c r="F824" s="40" t="n">
        <v>115</v>
      </c>
      <c r="G824" s="41" t="n">
        <v>0</v>
      </c>
      <c r="H824" s="37">
        <f>C824*G824</f>
      </c>
      <c r="I824" s="38">
        <f>D824*G824</f>
      </c>
      <c r="J824" s="39">
        <f>E824*G824</f>
      </c>
      <c r="K824" s="40">
        <f>F824*G824</f>
      </c>
    </row>
    <row collapsed="false" customFormat="false" customHeight="false" hidden="false" ht="12.1" outlineLevel="4" r="825">
      <c r="A825" s="36"/>
      <c r="B825" s="36" t="inlineStr">
        <is>
          <t>Сетевой блок+кабель microUSB HOCO C11 (1A,1USB) черный</t>
        </is>
      </c>
      <c r="C825" s="37" t="n">
        <v>120</v>
      </c>
      <c r="D825" s="38" t="n">
        <v>120</v>
      </c>
      <c r="E825" s="39" t="n">
        <v>120</v>
      </c>
      <c r="F825" s="40" t="n">
        <v>120</v>
      </c>
      <c r="G825" s="41" t="n">
        <v>0</v>
      </c>
      <c r="H825" s="37">
        <f>C825*G825</f>
      </c>
      <c r="I825" s="38">
        <f>D825*G825</f>
      </c>
      <c r="J825" s="39">
        <f>E825*G825</f>
      </c>
      <c r="K825" s="40">
        <f>F825*G825</f>
      </c>
    </row>
    <row collapsed="false" customFormat="false" customHeight="false" hidden="false" ht="12.1" outlineLevel="3" r="826">
      <c r="A826" s="42" t="inlineStr">
        <is>
          <t>Другие бренды</t>
        </is>
      </c>
      <c r="B826" s="42"/>
      <c r="C826" s="43"/>
      <c r="D826" s="43"/>
      <c r="E826" s="43"/>
      <c r="F826" s="43"/>
      <c r="G826" s="44"/>
      <c r="H826" s="43"/>
      <c r="I826" s="43"/>
      <c r="J826" s="43"/>
      <c r="K826" s="43"/>
    </row>
    <row collapsed="false" customFormat="false" customHeight="false" hidden="false" ht="12.1" outlineLevel="4" r="827">
      <c r="A827" s="36" t="inlineStr">
        <is>
          <t>GP-26</t>
        </is>
      </c>
      <c r="B827" s="36" t="inlineStr">
        <is>
          <t>Сетевой блок+кабель microUSB GP-26 (1.2A, 2USB) белый</t>
        </is>
      </c>
      <c r="C827" s="37" t="n">
        <v>111</v>
      </c>
      <c r="D827" s="38" t="n">
        <v>111</v>
      </c>
      <c r="E827" s="39" t="n">
        <v>111</v>
      </c>
      <c r="F827" s="40" t="n">
        <v>111</v>
      </c>
      <c r="G827" s="41" t="n">
        <v>0</v>
      </c>
      <c r="H827" s="37">
        <f>C827*G827</f>
      </c>
      <c r="I827" s="38">
        <f>D827*G827</f>
      </c>
      <c r="J827" s="39">
        <f>E827*G827</f>
      </c>
      <c r="K827" s="40">
        <f>F827*G827</f>
      </c>
    </row>
    <row collapsed="false" customFormat="false" customHeight="false" hidden="false" ht="12.1" outlineLevel="3" r="828">
      <c r="A828" s="42" t="inlineStr">
        <is>
          <t>REMAX</t>
        </is>
      </c>
      <c r="B828" s="42"/>
      <c r="C828" s="43"/>
      <c r="D828" s="43"/>
      <c r="E828" s="43"/>
      <c r="F828" s="43"/>
      <c r="G828" s="44"/>
      <c r="H828" s="43"/>
      <c r="I828" s="43"/>
      <c r="J828" s="43"/>
      <c r="K828" s="43"/>
    </row>
    <row collapsed="false" customFormat="false" customHeight="false" hidden="false" ht="12.1" outlineLevel="4" r="829">
      <c r="A829" s="36" t="inlineStr">
        <is>
          <t>B1605</t>
        </is>
      </c>
      <c r="B829" s="36" t="inlineStr">
        <is>
          <t>Сетевое зарядное microUSB REMAX RP-U29 (2.4A,2USB) белый</t>
        </is>
      </c>
      <c r="C829" s="37" t="n">
        <v>165</v>
      </c>
      <c r="D829" s="38" t="n">
        <v>153</v>
      </c>
      <c r="E829" s="39" t="n">
        <v>143</v>
      </c>
      <c r="F829" s="40" t="n">
        <v>136</v>
      </c>
      <c r="G829" s="41" t="n">
        <v>0</v>
      </c>
      <c r="H829" s="37">
        <f>C829*G829</f>
      </c>
      <c r="I829" s="38">
        <f>D829*G829</f>
      </c>
      <c r="J829" s="39">
        <f>E829*G829</f>
      </c>
      <c r="K829" s="40">
        <f>F829*G829</f>
      </c>
    </row>
    <row collapsed="false" customFormat="false" customHeight="false" hidden="false" ht="12.1" outlineLevel="2" r="830">
      <c r="A830" s="33" t="inlineStr">
        <is>
          <t>Lightning</t>
        </is>
      </c>
      <c r="B830" s="33"/>
      <c r="C830" s="34"/>
      <c r="D830" s="34"/>
      <c r="E830" s="34"/>
      <c r="F830" s="34"/>
      <c r="G830" s="35"/>
      <c r="H830" s="34"/>
      <c r="I830" s="34"/>
      <c r="J830" s="34"/>
      <c r="K830" s="34"/>
    </row>
    <row collapsed="false" customFormat="false" customHeight="false" hidden="false" ht="12.1" outlineLevel="3" r="831">
      <c r="A831" s="42" t="inlineStr">
        <is>
          <t>JOOKI</t>
        </is>
      </c>
      <c r="B831" s="42"/>
      <c r="C831" s="43"/>
      <c r="D831" s="43"/>
      <c r="E831" s="43"/>
      <c r="F831" s="43"/>
      <c r="G831" s="44"/>
      <c r="H831" s="43"/>
      <c r="I831" s="43"/>
      <c r="J831" s="43"/>
      <c r="K831" s="43"/>
    </row>
    <row collapsed="false" customFormat="false" customHeight="false" hidden="false" ht="12.1" outlineLevel="4" r="832">
      <c r="A832" s="36" t="inlineStr">
        <is>
          <t>J21CWL</t>
        </is>
      </c>
      <c r="B832" s="36" t="inlineStr">
        <is>
          <t>Сетевой блок+кабель Lightning JOOKI J21C (2.1A,1USB) белый</t>
        </is>
      </c>
      <c r="C832" s="37" t="n">
        <v>161</v>
      </c>
      <c r="D832" s="38" t="n">
        <v>158</v>
      </c>
      <c r="E832" s="39" t="n">
        <v>155</v>
      </c>
      <c r="F832" s="40" t="n">
        <v>153</v>
      </c>
      <c r="G832" s="41" t="n">
        <v>0</v>
      </c>
      <c r="H832" s="37">
        <f>C832*G832</f>
      </c>
      <c r="I832" s="38">
        <f>D832*G832</f>
      </c>
      <c r="J832" s="39">
        <f>E832*G832</f>
      </c>
      <c r="K832" s="40">
        <f>F832*G832</f>
      </c>
    </row>
    <row collapsed="false" customFormat="false" customHeight="false" hidden="false" ht="12.1" outlineLevel="4" r="833">
      <c r="A833" s="36" t="inlineStr">
        <is>
          <t>J30CWL</t>
        </is>
      </c>
      <c r="B833" s="36" t="inlineStr">
        <is>
          <t>Сетевой блок+кабель Lightning JOOKI J30C (3A,1USB) QC3.0 белый</t>
        </is>
      </c>
      <c r="C833" s="37" t="n">
        <v>211</v>
      </c>
      <c r="D833" s="38" t="n">
        <v>207</v>
      </c>
      <c r="E833" s="39" t="n">
        <v>204</v>
      </c>
      <c r="F833" s="40" t="n">
        <v>201</v>
      </c>
      <c r="G833" s="41" t="n">
        <v>0</v>
      </c>
      <c r="H833" s="37">
        <f>C833*G833</f>
      </c>
      <c r="I833" s="38">
        <f>D833*G833</f>
      </c>
      <c r="J833" s="39">
        <f>E833*G833</f>
      </c>
      <c r="K833" s="40">
        <f>F833*G833</f>
      </c>
    </row>
    <row collapsed="false" customFormat="false" customHeight="false" hidden="false" ht="12.1" outlineLevel="3" r="834">
      <c r="A834" s="42" t="inlineStr">
        <is>
          <t>BOROFONE</t>
        </is>
      </c>
      <c r="B834" s="42"/>
      <c r="C834" s="43"/>
      <c r="D834" s="43"/>
      <c r="E834" s="43"/>
      <c r="F834" s="43"/>
      <c r="G834" s="44"/>
      <c r="H834" s="43"/>
      <c r="I834" s="43"/>
      <c r="J834" s="43"/>
      <c r="K834" s="43"/>
    </row>
    <row collapsed="false" customFormat="false" customHeight="false" hidden="false" ht="12.1" outlineLevel="4" r="835">
      <c r="A835" s="36" t="inlineStr">
        <is>
          <t>B3833</t>
        </is>
      </c>
      <c r="B835" s="36" t="inlineStr">
        <is>
          <t>Сетевое зарядное Lightning BOROFONE BA50A (2.1A,1USB) белый</t>
        </is>
      </c>
      <c r="C835" s="37" t="n">
        <v>234</v>
      </c>
      <c r="D835" s="38" t="n">
        <v>229</v>
      </c>
      <c r="E835" s="39" t="n">
        <v>221</v>
      </c>
      <c r="F835" s="40" t="n">
        <v>216</v>
      </c>
      <c r="G835" s="41" t="n">
        <v>0</v>
      </c>
      <c r="H835" s="37">
        <f>C835*G835</f>
      </c>
      <c r="I835" s="38">
        <f>D835*G835</f>
      </c>
      <c r="J835" s="39">
        <f>E835*G835</f>
      </c>
      <c r="K835" s="40">
        <f>F835*G835</f>
      </c>
    </row>
    <row collapsed="false" customFormat="false" customHeight="false" hidden="false" ht="12.1" outlineLevel="4" r="836">
      <c r="A836" s="36" t="inlineStr">
        <is>
          <t>B3832</t>
        </is>
      </c>
      <c r="B836" s="36" t="inlineStr">
        <is>
          <t>Сетевое зарядное Lightning BOROFONE BA50A (2.1A,1USB) черный</t>
        </is>
      </c>
      <c r="C836" s="37" t="n">
        <v>234</v>
      </c>
      <c r="D836" s="38" t="n">
        <v>229</v>
      </c>
      <c r="E836" s="39" t="n">
        <v>221</v>
      </c>
      <c r="F836" s="40" t="n">
        <v>216</v>
      </c>
      <c r="G836" s="41" t="n">
        <v>0</v>
      </c>
      <c r="H836" s="37">
        <f>C836*G836</f>
      </c>
      <c r="I836" s="38">
        <f>D836*G836</f>
      </c>
      <c r="J836" s="39">
        <f>E836*G836</f>
      </c>
      <c r="K836" s="40">
        <f>F836*G836</f>
      </c>
    </row>
    <row collapsed="false" customFormat="false" customHeight="false" hidden="false" ht="12.1" outlineLevel="4" r="837">
      <c r="A837" s="36" t="inlineStr">
        <is>
          <t>ST-Lightning-BA1A-white</t>
        </is>
      </c>
      <c r="B837" s="36" t="inlineStr">
        <is>
          <t>Сетевой блок+кабель Lightning BOROFONE BA1A (1A,1USB) белый</t>
        </is>
      </c>
      <c r="C837" s="37" t="n">
        <v>297</v>
      </c>
      <c r="D837" s="38" t="n">
        <v>291</v>
      </c>
      <c r="E837" s="39" t="n">
        <v>280</v>
      </c>
      <c r="F837" s="40" t="n">
        <v>274</v>
      </c>
      <c r="G837" s="41" t="n">
        <v>0</v>
      </c>
      <c r="H837" s="37">
        <f>C837*G837</f>
      </c>
      <c r="I837" s="38">
        <f>D837*G837</f>
      </c>
      <c r="J837" s="39">
        <f>E837*G837</f>
      </c>
      <c r="K837" s="40">
        <f>F837*G837</f>
      </c>
    </row>
    <row collapsed="false" customFormat="false" customHeight="false" hidden="false" ht="12.1" outlineLevel="4" r="838">
      <c r="A838" s="36" t="inlineStr">
        <is>
          <t>B2803</t>
        </is>
      </c>
      <c r="B838" s="36" t="inlineStr">
        <is>
          <t>Сетевой блок+кабель Lightning BOROFONE BA25A (2.4A,2USB) белый</t>
        </is>
      </c>
      <c r="C838" s="37" t="n">
        <v>289</v>
      </c>
      <c r="D838" s="38" t="n">
        <v>283</v>
      </c>
      <c r="E838" s="39" t="n">
        <v>272</v>
      </c>
      <c r="F838" s="40" t="n">
        <v>266</v>
      </c>
      <c r="G838" s="41" t="n">
        <v>0</v>
      </c>
      <c r="H838" s="37">
        <f>C838*G838</f>
      </c>
      <c r="I838" s="38">
        <f>D838*G838</f>
      </c>
      <c r="J838" s="39">
        <f>E838*G838</f>
      </c>
      <c r="K838" s="40">
        <f>F838*G838</f>
      </c>
    </row>
    <row collapsed="false" customFormat="false" customHeight="false" hidden="false" ht="12.1" outlineLevel="4" r="839">
      <c r="A839" s="36"/>
      <c r="B839" s="36" t="inlineStr">
        <is>
          <t>Сетевой блок+кабель Lightning BOROFONE BA48A (2.1A,1USB) белый</t>
        </is>
      </c>
      <c r="C839" s="37" t="n">
        <v>217</v>
      </c>
      <c r="D839" s="38" t="n">
        <v>212</v>
      </c>
      <c r="E839" s="39" t="n">
        <v>205</v>
      </c>
      <c r="F839" s="40" t="n">
        <v>200</v>
      </c>
      <c r="G839" s="41" t="n">
        <v>0</v>
      </c>
      <c r="H839" s="37">
        <f>C839*G839</f>
      </c>
      <c r="I839" s="38">
        <f>D839*G839</f>
      </c>
      <c r="J839" s="39">
        <f>E839*G839</f>
      </c>
      <c r="K839" s="40">
        <f>F839*G839</f>
      </c>
    </row>
    <row collapsed="false" customFormat="false" customHeight="false" hidden="false" ht="12.1" outlineLevel="4" r="840">
      <c r="A840" s="36"/>
      <c r="B840" s="36" t="inlineStr">
        <is>
          <t>Сетевой блок+кабель Lightning BOROFONE BA48A (2.1A,1USB) черный</t>
        </is>
      </c>
      <c r="C840" s="37" t="n">
        <v>217</v>
      </c>
      <c r="D840" s="38" t="n">
        <v>212</v>
      </c>
      <c r="E840" s="39" t="n">
        <v>205</v>
      </c>
      <c r="F840" s="40" t="n">
        <v>200</v>
      </c>
      <c r="G840" s="41" t="n">
        <v>0</v>
      </c>
      <c r="H840" s="37">
        <f>C840*G840</f>
      </c>
      <c r="I840" s="38">
        <f>D840*G840</f>
      </c>
      <c r="J840" s="39">
        <f>E840*G840</f>
      </c>
      <c r="K840" s="40">
        <f>F840*G840</f>
      </c>
    </row>
    <row collapsed="false" customFormat="false" customHeight="false" hidden="false" ht="12.1" outlineLevel="4" r="841">
      <c r="A841" s="36"/>
      <c r="B841" s="36" t="inlineStr">
        <is>
          <t>Сетевой блок+кабель Lightning BOROFONE BA52A (2.1A,1USB) белый</t>
        </is>
      </c>
      <c r="C841" s="37" t="n">
        <v>205</v>
      </c>
      <c r="D841" s="38" t="n">
        <v>200</v>
      </c>
      <c r="E841" s="39" t="n">
        <v>193</v>
      </c>
      <c r="F841" s="40" t="n">
        <v>188</v>
      </c>
      <c r="G841" s="41" t="n">
        <v>0</v>
      </c>
      <c r="H841" s="37">
        <f>C841*G841</f>
      </c>
      <c r="I841" s="38">
        <f>D841*G841</f>
      </c>
      <c r="J841" s="39">
        <f>E841*G841</f>
      </c>
      <c r="K841" s="40">
        <f>F841*G841</f>
      </c>
    </row>
    <row collapsed="false" customFormat="false" customHeight="false" hidden="false" ht="12.1" outlineLevel="4" r="842">
      <c r="A842" s="36"/>
      <c r="B842" s="36" t="inlineStr">
        <is>
          <t>Сетевой блок+кабель Lightning BOROFONE BA52A (2.1A,1USB) черный</t>
        </is>
      </c>
      <c r="C842" s="37" t="n">
        <v>205</v>
      </c>
      <c r="D842" s="38" t="n">
        <v>200</v>
      </c>
      <c r="E842" s="39" t="n">
        <v>193</v>
      </c>
      <c r="F842" s="40" t="n">
        <v>188</v>
      </c>
      <c r="G842" s="41" t="n">
        <v>0</v>
      </c>
      <c r="H842" s="37">
        <f>C842*G842</f>
      </c>
      <c r="I842" s="38">
        <f>D842*G842</f>
      </c>
      <c r="J842" s="39">
        <f>E842*G842</f>
      </c>
      <c r="K842" s="40">
        <f>F842*G842</f>
      </c>
    </row>
    <row collapsed="false" customFormat="false" customHeight="false" hidden="false" ht="12.1" outlineLevel="4" r="843">
      <c r="A843" s="36" t="inlineStr">
        <is>
          <t>B3937</t>
        </is>
      </c>
      <c r="B843" s="36" t="inlineStr">
        <is>
          <t>Сетевой блок+кабель Lightning BOROFONE BA53A (2.1A,2USB) белый</t>
        </is>
      </c>
      <c r="C843" s="37" t="n">
        <v>242</v>
      </c>
      <c r="D843" s="38" t="n">
        <v>235</v>
      </c>
      <c r="E843" s="39" t="n">
        <v>227</v>
      </c>
      <c r="F843" s="40" t="n">
        <v>221</v>
      </c>
      <c r="G843" s="41" t="n">
        <v>0</v>
      </c>
      <c r="H843" s="37">
        <f>C843*G843</f>
      </c>
      <c r="I843" s="38">
        <f>D843*G843</f>
      </c>
      <c r="J843" s="39">
        <f>E843*G843</f>
      </c>
      <c r="K843" s="40">
        <f>F843*G843</f>
      </c>
    </row>
    <row collapsed="false" customFormat="false" customHeight="false" hidden="false" ht="12.1" outlineLevel="4" r="844">
      <c r="A844" s="36"/>
      <c r="B844" s="36" t="inlineStr">
        <is>
          <t>Сетевой блок+кабель Lightning BOROFONE BA53A (2.1A,2USB) черный</t>
        </is>
      </c>
      <c r="C844" s="37" t="n">
        <v>242</v>
      </c>
      <c r="D844" s="38" t="n">
        <v>235</v>
      </c>
      <c r="E844" s="39" t="n">
        <v>227</v>
      </c>
      <c r="F844" s="40" t="n">
        <v>221</v>
      </c>
      <c r="G844" s="41" t="n">
        <v>0</v>
      </c>
      <c r="H844" s="37">
        <f>C844*G844</f>
      </c>
      <c r="I844" s="38">
        <f>D844*G844</f>
      </c>
      <c r="J844" s="39">
        <f>E844*G844</f>
      </c>
      <c r="K844" s="40">
        <f>F844*G844</f>
      </c>
    </row>
    <row collapsed="false" customFormat="false" customHeight="false" hidden="false" ht="12.1" outlineLevel="3" r="845">
      <c r="A845" s="42" t="inlineStr">
        <is>
          <t>DALESH</t>
        </is>
      </c>
      <c r="B845" s="42"/>
      <c r="C845" s="43"/>
      <c r="D845" s="43"/>
      <c r="E845" s="43"/>
      <c r="F845" s="43"/>
      <c r="G845" s="44"/>
      <c r="H845" s="43"/>
      <c r="I845" s="43"/>
      <c r="J845" s="43"/>
      <c r="K845" s="43"/>
    </row>
    <row collapsed="false" customFormat="false" customHeight="false" hidden="false" ht="12.1" outlineLevel="4" r="846">
      <c r="A846" s="36" t="inlineStr">
        <is>
          <t>DALESH107</t>
        </is>
      </c>
      <c r="B846" s="36" t="inlineStr">
        <is>
          <t>Сетевой блок+кабель Lightning DALESH DLS-H107U (2.1A,2USB)</t>
        </is>
      </c>
      <c r="C846" s="37" t="n">
        <v>202</v>
      </c>
      <c r="D846" s="38" t="n">
        <v>202</v>
      </c>
      <c r="E846" s="39" t="n">
        <v>202</v>
      </c>
      <c r="F846" s="40" t="n">
        <v>202</v>
      </c>
      <c r="G846" s="41" t="n">
        <v>0</v>
      </c>
      <c r="H846" s="37">
        <f>C846*G846</f>
      </c>
      <c r="I846" s="38">
        <f>D846*G846</f>
      </c>
      <c r="J846" s="39">
        <f>E846*G846</f>
      </c>
      <c r="K846" s="40">
        <f>F846*G846</f>
      </c>
    </row>
    <row collapsed="false" customFormat="false" customHeight="false" hidden="false" ht="12.1" outlineLevel="4" r="847">
      <c r="A847" s="36"/>
      <c r="B847" s="36" t="inlineStr">
        <is>
          <t>Сетевой блок+кабель Lightning DALESH DLS-H129U (2.1A,2USB)</t>
        </is>
      </c>
      <c r="C847" s="37" t="n">
        <v>296</v>
      </c>
      <c r="D847" s="38" t="n">
        <v>296</v>
      </c>
      <c r="E847" s="39" t="n">
        <v>296</v>
      </c>
      <c r="F847" s="40" t="n">
        <v>296</v>
      </c>
      <c r="G847" s="41" t="n">
        <v>0</v>
      </c>
      <c r="H847" s="37">
        <f>C847*G847</f>
      </c>
      <c r="I847" s="38">
        <f>D847*G847</f>
      </c>
      <c r="J847" s="39">
        <f>E847*G847</f>
      </c>
      <c r="K847" s="40">
        <f>F847*G847</f>
      </c>
    </row>
    <row collapsed="false" customFormat="false" customHeight="false" hidden="false" ht="12.1" outlineLevel="3" r="848">
      <c r="A848" s="42" t="inlineStr">
        <is>
          <t>Другие бренды</t>
        </is>
      </c>
      <c r="B848" s="42"/>
      <c r="C848" s="43"/>
      <c r="D848" s="43"/>
      <c r="E848" s="43"/>
      <c r="F848" s="43"/>
      <c r="G848" s="44"/>
      <c r="H848" s="43"/>
      <c r="I848" s="43"/>
      <c r="J848" s="43"/>
      <c r="K848" s="43"/>
    </row>
    <row collapsed="false" customFormat="false" customHeight="false" hidden="false" ht="12.1" outlineLevel="4" r="849">
      <c r="A849" s="36" t="inlineStr">
        <is>
          <t>B861</t>
        </is>
      </c>
      <c r="B849" s="36" t="inlineStr">
        <is>
          <t>Сетевое зарядное Lightning G13 (1.5A=1.5A) белый</t>
        </is>
      </c>
      <c r="C849" s="37" t="n">
        <v>90</v>
      </c>
      <c r="D849" s="38" t="n">
        <v>84</v>
      </c>
      <c r="E849" s="39" t="n">
        <v>79</v>
      </c>
      <c r="F849" s="40" t="n">
        <v>74</v>
      </c>
      <c r="G849" s="41" t="n">
        <v>0</v>
      </c>
      <c r="H849" s="37">
        <f>C849*G849</f>
      </c>
      <c r="I849" s="38">
        <f>D849*G849</f>
      </c>
      <c r="J849" s="39">
        <f>E849*G849</f>
      </c>
      <c r="K849" s="40">
        <f>F849*G849</f>
      </c>
    </row>
    <row collapsed="false" customFormat="false" customHeight="false" hidden="false" ht="12.1" outlineLevel="2" r="850">
      <c r="A850" s="33" t="inlineStr">
        <is>
          <t>Type-C</t>
        </is>
      </c>
      <c r="B850" s="33"/>
      <c r="C850" s="34"/>
      <c r="D850" s="34"/>
      <c r="E850" s="34"/>
      <c r="F850" s="34"/>
      <c r="G850" s="35"/>
      <c r="H850" s="34"/>
      <c r="I850" s="34"/>
      <c r="J850" s="34"/>
      <c r="K850" s="34"/>
    </row>
    <row collapsed="false" customFormat="false" customHeight="false" hidden="false" ht="12.1" outlineLevel="3" r="851">
      <c r="A851" s="42" t="inlineStr">
        <is>
          <t>Другие бренды</t>
        </is>
      </c>
      <c r="B851" s="42"/>
      <c r="C851" s="43"/>
      <c r="D851" s="43"/>
      <c r="E851" s="43"/>
      <c r="F851" s="43"/>
      <c r="G851" s="44"/>
      <c r="H851" s="43"/>
      <c r="I851" s="43"/>
      <c r="J851" s="43"/>
      <c r="K851" s="43"/>
    </row>
    <row collapsed="false" customFormat="false" customHeight="false" hidden="false" ht="12.1" outlineLevel="4" r="852">
      <c r="A852" s="36" t="inlineStr">
        <is>
          <t>S1007</t>
        </is>
      </c>
      <c r="B852" s="36" t="inlineStr">
        <is>
          <t>Блок питания для VK Капсула мини 9V SP10 9V/1,5A  (Type-C) кабель 1,5м белый</t>
        </is>
      </c>
      <c r="C852" s="37" t="n">
        <v>206</v>
      </c>
      <c r="D852" s="38" t="n">
        <v>199</v>
      </c>
      <c r="E852" s="39" t="n">
        <v>192</v>
      </c>
      <c r="F852" s="40" t="n">
        <v>186</v>
      </c>
      <c r="G852" s="41" t="n">
        <v>0</v>
      </c>
      <c r="H852" s="37">
        <f>C852*G852</f>
      </c>
      <c r="I852" s="38">
        <f>D852*G852</f>
      </c>
      <c r="J852" s="39">
        <f>E852*G852</f>
      </c>
      <c r="K852" s="40">
        <f>F852*G852</f>
      </c>
    </row>
    <row collapsed="false" customFormat="false" customHeight="false" hidden="false" ht="12.1" outlineLevel="4" r="853">
      <c r="A853" s="36" t="inlineStr">
        <is>
          <t>S1006</t>
        </is>
      </c>
      <c r="B853" s="36" t="inlineStr">
        <is>
          <t>Сетевой блок питания для VK Капсула мини SP10 9V 1,5A (Type-C) кабель 1,5 метра черный</t>
        </is>
      </c>
      <c r="C853" s="37" t="n">
        <v>198</v>
      </c>
      <c r="D853" s="38" t="n">
        <v>191</v>
      </c>
      <c r="E853" s="39" t="n">
        <v>184</v>
      </c>
      <c r="F853" s="40" t="n">
        <v>178</v>
      </c>
      <c r="G853" s="41" t="n">
        <v>0</v>
      </c>
      <c r="H853" s="37">
        <f>C853*G853</f>
      </c>
      <c r="I853" s="38">
        <f>D853*G853</f>
      </c>
      <c r="J853" s="39">
        <f>E853*G853</f>
      </c>
      <c r="K853" s="40">
        <f>F853*G853</f>
      </c>
    </row>
    <row collapsed="false" customFormat="false" customHeight="false" hidden="false" ht="12.1" outlineLevel="2" r="854">
      <c r="A854" s="33" t="inlineStr">
        <is>
          <t>Блоки питания</t>
        </is>
      </c>
      <c r="B854" s="33"/>
      <c r="C854" s="34"/>
      <c r="D854" s="34"/>
      <c r="E854" s="34"/>
      <c r="F854" s="34"/>
      <c r="G854" s="35"/>
      <c r="H854" s="34"/>
      <c r="I854" s="34"/>
      <c r="J854" s="34"/>
      <c r="K854" s="34"/>
    </row>
    <row collapsed="false" customFormat="false" customHeight="false" hidden="false" ht="12.1" outlineLevel="3" r="855">
      <c r="A855" s="42" t="inlineStr">
        <is>
          <t>5.5-2.5mm</t>
        </is>
      </c>
      <c r="B855" s="42"/>
      <c r="C855" s="43"/>
      <c r="D855" s="43"/>
      <c r="E855" s="43"/>
      <c r="F855" s="43"/>
      <c r="G855" s="44"/>
      <c r="H855" s="43"/>
      <c r="I855" s="43"/>
      <c r="J855" s="43"/>
      <c r="K855" s="43"/>
    </row>
    <row collapsed="false" customFormat="false" customHeight="false" hidden="false" ht="12.1" outlineLevel="4" r="856">
      <c r="A856" s="36" t="inlineStr">
        <is>
          <t>OG49</t>
        </is>
      </c>
      <c r="B856" s="36" t="inlineStr">
        <is>
          <t>Блоки питания OG-52 6V/2A  (5.5*2.5) внешн(+) внутр(-)</t>
        </is>
      </c>
      <c r="C856" s="37" t="n">
        <v>150</v>
      </c>
      <c r="D856" s="38" t="n">
        <v>144</v>
      </c>
      <c r="E856" s="39" t="n">
        <v>140</v>
      </c>
      <c r="F856" s="40" t="n">
        <v>135</v>
      </c>
      <c r="G856" s="41" t="n">
        <v>0</v>
      </c>
      <c r="H856" s="37">
        <f>C856*G856</f>
      </c>
      <c r="I856" s="38">
        <f>D856*G856</f>
      </c>
      <c r="J856" s="39">
        <f>E856*G856</f>
      </c>
      <c r="K856" s="40">
        <f>F856*G856</f>
      </c>
    </row>
    <row collapsed="false" customFormat="false" customHeight="false" hidden="false" ht="12.1" outlineLevel="4" r="857">
      <c r="A857" s="36" t="inlineStr">
        <is>
          <t>ST-ST-A079</t>
        </is>
      </c>
      <c r="B857" s="36" t="inlineStr">
        <is>
          <t>Сетевой блок питания ГОРИЗОНТ SC-A1210 (43) 12V10A (5.5*2.5)</t>
        </is>
      </c>
      <c r="C857" s="37" t="n">
        <v>834</v>
      </c>
      <c r="D857" s="38" t="n">
        <v>806</v>
      </c>
      <c r="E857" s="39" t="n">
        <v>779</v>
      </c>
      <c r="F857" s="40" t="n">
        <v>751</v>
      </c>
      <c r="G857" s="41" t="n">
        <v>0</v>
      </c>
      <c r="H857" s="37">
        <f>C857*G857</f>
      </c>
      <c r="I857" s="38">
        <f>D857*G857</f>
      </c>
      <c r="J857" s="39">
        <f>E857*G857</f>
      </c>
      <c r="K857" s="40">
        <f>F857*G857</f>
      </c>
    </row>
    <row collapsed="false" customFormat="false" customHeight="false" hidden="false" ht="12.1" outlineLevel="4" r="858">
      <c r="A858" s="36" t="inlineStr">
        <is>
          <t>ST-ST-A5322</t>
        </is>
      </c>
      <c r="B858" s="36" t="inlineStr">
        <is>
          <t>Сетевой блок питания ГОРИЗОНТ SC-A1210V4 (193) 12V8А (5.5*2.5) 1.2m</t>
        </is>
      </c>
      <c r="C858" s="37" t="n">
        <v>694</v>
      </c>
      <c r="D858" s="38" t="n">
        <v>671</v>
      </c>
      <c r="E858" s="39" t="n">
        <v>648</v>
      </c>
      <c r="F858" s="40" t="n">
        <v>626</v>
      </c>
      <c r="G858" s="41" t="n">
        <v>0</v>
      </c>
      <c r="H858" s="37">
        <f>C858*G858</f>
      </c>
      <c r="I858" s="38">
        <f>D858*G858</f>
      </c>
      <c r="J858" s="39">
        <f>E858*G858</f>
      </c>
      <c r="K858" s="40">
        <f>F858*G858</f>
      </c>
    </row>
    <row collapsed="false" customFormat="false" customHeight="false" hidden="false" ht="12.1" outlineLevel="4" r="859">
      <c r="A859" s="36" t="inlineStr">
        <is>
          <t>ST-ST-A065</t>
        </is>
      </c>
      <c r="B859" s="36" t="inlineStr">
        <is>
          <t>Сетевой блок питания ГОРИЗОНТ SC-A122NV2 (30) 12V2A = 1.2A (5.5*2.5)</t>
        </is>
      </c>
      <c r="C859" s="37" t="n">
        <v>142</v>
      </c>
      <c r="D859" s="38" t="n">
        <v>136</v>
      </c>
      <c r="E859" s="39" t="n">
        <v>132</v>
      </c>
      <c r="F859" s="40" t="n">
        <v>127</v>
      </c>
      <c r="G859" s="41" t="n">
        <v>0</v>
      </c>
      <c r="H859" s="37">
        <f>C859*G859</f>
      </c>
      <c r="I859" s="38">
        <f>D859*G859</f>
      </c>
      <c r="J859" s="39">
        <f>E859*G859</f>
      </c>
      <c r="K859" s="40">
        <f>F859*G859</f>
      </c>
    </row>
    <row collapsed="false" customFormat="false" customHeight="false" hidden="false" ht="12.1" outlineLevel="4" r="860">
      <c r="A860" s="36" t="inlineStr">
        <is>
          <t>ST-ST-A5305</t>
        </is>
      </c>
      <c r="B860" s="36" t="inlineStr">
        <is>
          <t>Сетевой блок питания ГОРИЗОНТ SC-A122NV3 (176) 12V2A=1,3А (5.5*2.5) кабель 1,3м</t>
        </is>
      </c>
      <c r="C860" s="37" t="n">
        <v>140</v>
      </c>
      <c r="D860" s="38" t="n">
        <v>135</v>
      </c>
      <c r="E860" s="39" t="n">
        <v>131</v>
      </c>
      <c r="F860" s="40" t="n">
        <v>126</v>
      </c>
      <c r="G860" s="41" t="n">
        <v>0</v>
      </c>
      <c r="H860" s="37">
        <f>C860*G860</f>
      </c>
      <c r="I860" s="38">
        <f>D860*G860</f>
      </c>
      <c r="J860" s="39">
        <f>E860*G860</f>
      </c>
      <c r="K860" s="40">
        <f>F860*G860</f>
      </c>
    </row>
    <row collapsed="false" customFormat="false" customHeight="false" hidden="false" ht="12.1" outlineLevel="4" r="861">
      <c r="A861" s="36" t="inlineStr">
        <is>
          <t>ST-ST-S367</t>
        </is>
      </c>
      <c r="B861" s="36" t="inlineStr">
        <is>
          <t>Сетевой блок питания ГОРИЗОНТ SC-A122V12 (35) 12V2A (5.5*2.5)</t>
        </is>
      </c>
      <c r="C861" s="37" t="n">
        <v>170</v>
      </c>
      <c r="D861" s="38" t="n">
        <v>164</v>
      </c>
      <c r="E861" s="39" t="n">
        <v>159</v>
      </c>
      <c r="F861" s="40" t="n">
        <v>153</v>
      </c>
      <c r="G861" s="41" t="n">
        <v>0</v>
      </c>
      <c r="H861" s="37">
        <f>C861*G861</f>
      </c>
      <c r="I861" s="38">
        <f>D861*G861</f>
      </c>
      <c r="J861" s="39">
        <f>E861*G861</f>
      </c>
      <c r="K861" s="40">
        <f>F861*G861</f>
      </c>
    </row>
    <row collapsed="false" customFormat="false" customHeight="false" hidden="false" ht="12.1" outlineLevel="4" r="862">
      <c r="A862" s="36" t="inlineStr">
        <is>
          <t>ST-ST-A4046</t>
        </is>
      </c>
      <c r="B862" s="36" t="inlineStr">
        <is>
          <t>Сетевой блок питания ГОРИЗОНТ SC-A122V9 (90) 12V2A (5.5*2.5)</t>
        </is>
      </c>
      <c r="C862" s="37" t="n">
        <v>259</v>
      </c>
      <c r="D862" s="38" t="n">
        <v>251</v>
      </c>
      <c r="E862" s="39" t="n">
        <v>242</v>
      </c>
      <c r="F862" s="40" t="n">
        <v>234</v>
      </c>
      <c r="G862" s="41" t="n">
        <v>0</v>
      </c>
      <c r="H862" s="37">
        <f>C862*G862</f>
      </c>
      <c r="I862" s="38">
        <f>D862*G862</f>
      </c>
      <c r="J862" s="39">
        <f>E862*G862</f>
      </c>
      <c r="K862" s="40">
        <f>F862*G862</f>
      </c>
    </row>
    <row collapsed="false" customFormat="false" customHeight="false" hidden="false" ht="12.1" outlineLevel="4" r="863">
      <c r="A863" s="36" t="inlineStr">
        <is>
          <t>ST-ST-A070</t>
        </is>
      </c>
      <c r="B863" s="36" t="inlineStr">
        <is>
          <t>Сетевой блок питания ГОРИЗОНТ SC-A123 (351,LF360) 12V3A (5.5*2.5)</t>
        </is>
      </c>
      <c r="C863" s="37" t="n">
        <v>292</v>
      </c>
      <c r="D863" s="38" t="n">
        <v>282</v>
      </c>
      <c r="E863" s="39" t="n">
        <v>272</v>
      </c>
      <c r="F863" s="40" t="n">
        <v>263</v>
      </c>
      <c r="G863" s="41" t="n">
        <v>0</v>
      </c>
      <c r="H863" s="37">
        <f>C863*G863</f>
      </c>
      <c r="I863" s="38">
        <f>D863*G863</f>
      </c>
      <c r="J863" s="39">
        <f>E863*G863</f>
      </c>
      <c r="K863" s="40">
        <f>F863*G863</f>
      </c>
    </row>
    <row collapsed="false" customFormat="false" customHeight="false" hidden="false" ht="12.1" outlineLevel="4" r="864">
      <c r="A864" s="36" t="inlineStr">
        <is>
          <t>ST-ST-A069</t>
        </is>
      </c>
      <c r="B864" s="36" t="inlineStr">
        <is>
          <t>Сетевой блок питания ГОРИЗОНТ SC-A124N (354) 12V3.3A (5.5*2.5)</t>
        </is>
      </c>
      <c r="C864" s="37" t="n">
        <v>284</v>
      </c>
      <c r="D864" s="38" t="n">
        <v>274</v>
      </c>
      <c r="E864" s="39" t="n">
        <v>265</v>
      </c>
      <c r="F864" s="40" t="n">
        <v>256</v>
      </c>
      <c r="G864" s="41" t="n">
        <v>0</v>
      </c>
      <c r="H864" s="37">
        <f>C864*G864</f>
      </c>
      <c r="I864" s="38">
        <f>D864*G864</f>
      </c>
      <c r="J864" s="39">
        <f>E864*G864</f>
      </c>
      <c r="K864" s="40">
        <f>F864*G864</f>
      </c>
    </row>
    <row collapsed="false" customFormat="false" customHeight="false" hidden="false" ht="12.1" outlineLevel="4" r="865">
      <c r="A865" s="36" t="inlineStr">
        <is>
          <t>ST-ST-A3692</t>
        </is>
      </c>
      <c r="B865" s="36" t="inlineStr">
        <is>
          <t>Сетевой блок питания ГОРИЗОНТ SC-A1261 (115) 12.6V1A (5.5*2.5) с контроллером заряда</t>
        </is>
      </c>
      <c r="C865" s="37" t="n">
        <v>171</v>
      </c>
      <c r="D865" s="38" t="n">
        <v>166</v>
      </c>
      <c r="E865" s="39" t="n">
        <v>161</v>
      </c>
      <c r="F865" s="40" t="n">
        <v>154</v>
      </c>
      <c r="G865" s="41" t="n">
        <v>0</v>
      </c>
      <c r="H865" s="37">
        <f>C865*G865</f>
      </c>
      <c r="I865" s="38">
        <f>D865*G865</f>
      </c>
      <c r="J865" s="39">
        <f>E865*G865</f>
      </c>
      <c r="K865" s="40">
        <f>F865*G865</f>
      </c>
    </row>
    <row collapsed="false" customFormat="false" customHeight="false" hidden="false" ht="12.1" outlineLevel="4" r="866">
      <c r="A866" s="36" t="inlineStr">
        <is>
          <t>ST-ST-A075</t>
        </is>
      </c>
      <c r="B866" s="36" t="inlineStr">
        <is>
          <t>Сетевой блок питания ГОРИЗОНТ SC-A1262 (388) 12V6.2A (5.5*2.5)</t>
        </is>
      </c>
      <c r="C866" s="37" t="n">
        <v>379</v>
      </c>
      <c r="D866" s="38" t="n">
        <v>367</v>
      </c>
      <c r="E866" s="39" t="n">
        <v>354</v>
      </c>
      <c r="F866" s="40" t="n">
        <v>342</v>
      </c>
      <c r="G866" s="41" t="n">
        <v>0</v>
      </c>
      <c r="H866" s="37">
        <f>C866*G866</f>
      </c>
      <c r="I866" s="38">
        <f>D866*G866</f>
      </c>
      <c r="J866" s="39">
        <f>E866*G866</f>
      </c>
      <c r="K866" s="40">
        <f>F866*G866</f>
      </c>
    </row>
    <row collapsed="false" customFormat="false" customHeight="false" hidden="false" ht="12.1" outlineLevel="4" r="867">
      <c r="A867" s="36" t="inlineStr">
        <is>
          <t>ST-ST-A074</t>
        </is>
      </c>
      <c r="B867" s="36" t="inlineStr">
        <is>
          <t>Сетевой блок питания ГОРИЗОНТ SC-A126N (358) 12V5.5A (5.5*2.5)</t>
        </is>
      </c>
      <c r="C867" s="37" t="n">
        <v>372</v>
      </c>
      <c r="D867" s="38" t="n">
        <v>360</v>
      </c>
      <c r="E867" s="39" t="n">
        <v>348</v>
      </c>
      <c r="F867" s="40" t="n">
        <v>336</v>
      </c>
      <c r="G867" s="41" t="n">
        <v>0</v>
      </c>
      <c r="H867" s="37">
        <f>C867*G867</f>
      </c>
      <c r="I867" s="38">
        <f>D867*G867</f>
      </c>
      <c r="J867" s="39">
        <f>E867*G867</f>
      </c>
      <c r="K867" s="40">
        <f>F867*G867</f>
      </c>
    </row>
    <row collapsed="false" customFormat="false" customHeight="false" hidden="false" ht="12.1" outlineLevel="4" r="868">
      <c r="A868" s="36" t="inlineStr">
        <is>
          <t>ST-ST-A3693</t>
        </is>
      </c>
      <c r="B868" s="36" t="inlineStr">
        <is>
          <t>Сетевой блок питания ГОРИЗОНТ SC-A126V2 (116) 12.6V2A (5.5*2.5)</t>
        </is>
      </c>
      <c r="C868" s="37" t="n">
        <v>290</v>
      </c>
      <c r="D868" s="38" t="n">
        <v>281</v>
      </c>
      <c r="E868" s="39" t="n">
        <v>271</v>
      </c>
      <c r="F868" s="40" t="n">
        <v>261</v>
      </c>
      <c r="G868" s="41" t="n">
        <v>0</v>
      </c>
      <c r="H868" s="37">
        <f>C868*G868</f>
      </c>
      <c r="I868" s="38">
        <f>D868*G868</f>
      </c>
      <c r="J868" s="39">
        <f>E868*G868</f>
      </c>
      <c r="K868" s="40">
        <f>F868*G868</f>
      </c>
    </row>
    <row collapsed="false" customFormat="false" customHeight="false" hidden="false" ht="12.1" outlineLevel="4" r="869">
      <c r="A869" s="36" t="inlineStr">
        <is>
          <t>ST-ST-A5464</t>
        </is>
      </c>
      <c r="B869" s="36" t="inlineStr">
        <is>
          <t>Сетевой блок питания ГОРИЗОНТ SC-A126V3 (136) 12.6V3A (5.5*2.5)</t>
        </is>
      </c>
      <c r="C869" s="37" t="n">
        <v>375</v>
      </c>
      <c r="D869" s="38" t="n">
        <v>363</v>
      </c>
      <c r="E869" s="39" t="n">
        <v>351</v>
      </c>
      <c r="F869" s="40" t="n">
        <v>338</v>
      </c>
      <c r="G869" s="41" t="n">
        <v>0</v>
      </c>
      <c r="H869" s="37">
        <f>C869*G869</f>
      </c>
      <c r="I869" s="38">
        <f>D869*G869</f>
      </c>
      <c r="J869" s="39">
        <f>E869*G869</f>
      </c>
      <c r="K869" s="40">
        <f>F869*G869</f>
      </c>
    </row>
    <row collapsed="false" customFormat="false" customHeight="false" hidden="false" ht="12.1" outlineLevel="4" r="870">
      <c r="A870" s="36" t="inlineStr">
        <is>
          <t>ST-ST-A5465</t>
        </is>
      </c>
      <c r="B870" s="36" t="inlineStr">
        <is>
          <t>Сетевой блок питания ГОРИЗОНТ SC-A126V4 (137) 12.6V4A (5.5*2.5)</t>
        </is>
      </c>
      <c r="C870" s="37" t="n">
        <v>543</v>
      </c>
      <c r="D870" s="38" t="n">
        <v>526</v>
      </c>
      <c r="E870" s="39" t="n">
        <v>508</v>
      </c>
      <c r="F870" s="40" t="n">
        <v>490</v>
      </c>
      <c r="G870" s="41" t="n">
        <v>0</v>
      </c>
      <c r="H870" s="37">
        <f>C870*G870</f>
      </c>
      <c r="I870" s="38">
        <f>D870*G870</f>
      </c>
      <c r="J870" s="39">
        <f>E870*G870</f>
      </c>
      <c r="K870" s="40">
        <f>F870*G870</f>
      </c>
    </row>
    <row collapsed="false" customFormat="false" customHeight="false" hidden="false" ht="12.1" outlineLevel="4" r="871">
      <c r="A871" s="36" t="inlineStr">
        <is>
          <t>ST-ST-A078</t>
        </is>
      </c>
      <c r="B871" s="36" t="inlineStr">
        <is>
          <t>Сетевой блок питания ГОРИЗОНТ SC-A128 (356,42) 12V8A (5.5*2.5)</t>
        </is>
      </c>
      <c r="C871" s="37" t="n">
        <v>607</v>
      </c>
      <c r="D871" s="38" t="n">
        <v>586</v>
      </c>
      <c r="E871" s="39" t="n">
        <v>564</v>
      </c>
      <c r="F871" s="40" t="n">
        <v>543</v>
      </c>
      <c r="G871" s="41" t="n">
        <v>0</v>
      </c>
      <c r="H871" s="37">
        <f>C871*G871</f>
      </c>
      <c r="I871" s="38">
        <f>D871*G871</f>
      </c>
      <c r="J871" s="39">
        <f>E871*G871</f>
      </c>
      <c r="K871" s="40">
        <f>F871*G871</f>
      </c>
    </row>
    <row collapsed="false" customFormat="false" customHeight="false" hidden="false" ht="12.1" outlineLevel="4" r="872">
      <c r="A872" s="36" t="inlineStr">
        <is>
          <t>ST-ST-A4395</t>
        </is>
      </c>
      <c r="B872" s="36" t="inlineStr">
        <is>
          <t>Сетевой блок питания ГОРИЗОНТ SC-A1355 13.5V3A (5.5*2.5)</t>
        </is>
      </c>
      <c r="C872" s="37" t="n">
        <v>393</v>
      </c>
      <c r="D872" s="38" t="n">
        <v>380</v>
      </c>
      <c r="E872" s="39" t="n">
        <v>368</v>
      </c>
      <c r="F872" s="40" t="n">
        <v>354</v>
      </c>
      <c r="G872" s="41" t="n">
        <v>0</v>
      </c>
      <c r="H872" s="37">
        <f>C872*G872</f>
      </c>
      <c r="I872" s="38">
        <f>D872*G872</f>
      </c>
      <c r="J872" s="39">
        <f>E872*G872</f>
      </c>
      <c r="K872" s="40">
        <f>F872*G872</f>
      </c>
    </row>
    <row collapsed="false" customFormat="false" customHeight="false" hidden="false" ht="12.1" outlineLevel="4" r="873">
      <c r="A873" s="36" t="inlineStr">
        <is>
          <t>ST-ST-A3694</t>
        </is>
      </c>
      <c r="B873" s="36" t="inlineStr">
        <is>
          <t>Сетевой блок питания ГОРИЗОНТ SC-A1681 (117) 16.8V1A (5.5*2.5) с контролером заряда</t>
        </is>
      </c>
      <c r="C873" s="37" t="n">
        <v>283</v>
      </c>
      <c r="D873" s="38" t="n">
        <v>272</v>
      </c>
      <c r="E873" s="39" t="n">
        <v>262</v>
      </c>
      <c r="F873" s="40" t="n">
        <v>252</v>
      </c>
      <c r="G873" s="41" t="n">
        <v>0</v>
      </c>
      <c r="H873" s="37">
        <f>C873*G873</f>
      </c>
      <c r="I873" s="38">
        <f>D873*G873</f>
      </c>
      <c r="J873" s="39">
        <f>E873*G873</f>
      </c>
      <c r="K873" s="40">
        <f>F873*G873</f>
      </c>
    </row>
    <row collapsed="false" customFormat="false" customHeight="false" hidden="false" ht="12.1" outlineLevel="4" r="874">
      <c r="A874" s="36" t="inlineStr">
        <is>
          <t>ST-ST-A3695</t>
        </is>
      </c>
      <c r="B874" s="36" t="inlineStr">
        <is>
          <t>Сетевой блок питания ГОРИЗОНТ SC-A1682 (118) 16.8VA2 (5.5*2.5) для литиевых сборов</t>
        </is>
      </c>
      <c r="C874" s="37" t="n">
        <v>355</v>
      </c>
      <c r="D874" s="38" t="n">
        <v>343</v>
      </c>
      <c r="E874" s="39" t="n">
        <v>332</v>
      </c>
      <c r="F874" s="40" t="n">
        <v>320</v>
      </c>
      <c r="G874" s="41" t="n">
        <v>0</v>
      </c>
      <c r="H874" s="37">
        <f>C874*G874</f>
      </c>
      <c r="I874" s="38">
        <f>D874*G874</f>
      </c>
      <c r="J874" s="39">
        <f>E874*G874</f>
      </c>
      <c r="K874" s="40">
        <f>F874*G874</f>
      </c>
    </row>
    <row collapsed="false" customFormat="false" customHeight="false" hidden="false" ht="12.1" outlineLevel="4" r="875">
      <c r="A875" s="36" t="inlineStr">
        <is>
          <t>ST-ST-A970</t>
        </is>
      </c>
      <c r="B875" s="36" t="inlineStr">
        <is>
          <t>Сетевой блок питания ГОРИЗОНТ SC-A1705 (47) 17V0.5A (5.5*2.5)</t>
        </is>
      </c>
      <c r="C875" s="37" t="n">
        <v>198</v>
      </c>
      <c r="D875" s="38" t="n">
        <v>191</v>
      </c>
      <c r="E875" s="39" t="n">
        <v>184</v>
      </c>
      <c r="F875" s="40" t="n">
        <v>177</v>
      </c>
      <c r="G875" s="41" t="n">
        <v>0</v>
      </c>
      <c r="H875" s="37">
        <f>C875*G875</f>
      </c>
      <c r="I875" s="38">
        <f>D875*G875</f>
      </c>
      <c r="J875" s="39">
        <f>E875*G875</f>
      </c>
      <c r="K875" s="40">
        <f>F875*G875</f>
      </c>
    </row>
    <row collapsed="false" customFormat="false" customHeight="false" hidden="false" ht="12.1" outlineLevel="4" r="876">
      <c r="A876" s="36" t="inlineStr">
        <is>
          <t>ST-ST-A971</t>
        </is>
      </c>
      <c r="B876" s="36" t="inlineStr">
        <is>
          <t>Сетевой блок питания ГОРИЗОНТ SC-A171 (368,48) 17V1A (5.5*2.5)</t>
        </is>
      </c>
      <c r="C876" s="37" t="n">
        <v>264</v>
      </c>
      <c r="D876" s="38" t="n">
        <v>254</v>
      </c>
      <c r="E876" s="39" t="n">
        <v>245</v>
      </c>
      <c r="F876" s="40" t="n">
        <v>236</v>
      </c>
      <c r="G876" s="41" t="n">
        <v>0</v>
      </c>
      <c r="H876" s="37">
        <f>C876*G876</f>
      </c>
      <c r="I876" s="38">
        <f>D876*G876</f>
      </c>
      <c r="J876" s="39">
        <f>E876*G876</f>
      </c>
      <c r="K876" s="40">
        <f>F876*G876</f>
      </c>
    </row>
    <row collapsed="false" customFormat="false" customHeight="false" hidden="false" ht="12.1" outlineLevel="4" r="877">
      <c r="A877" s="36" t="inlineStr">
        <is>
          <t>ST-ST-A972</t>
        </is>
      </c>
      <c r="B877" s="36" t="inlineStr">
        <is>
          <t>Сетевой блок питания ГОРИЗОНТ SC-A172 (369,49) 17V2A (5.5*2.5)</t>
        </is>
      </c>
      <c r="C877" s="37" t="n">
        <v>398</v>
      </c>
      <c r="D877" s="38" t="n">
        <v>386</v>
      </c>
      <c r="E877" s="39" t="n">
        <v>372</v>
      </c>
      <c r="F877" s="40" t="n">
        <v>360</v>
      </c>
      <c r="G877" s="41" t="n">
        <v>0</v>
      </c>
      <c r="H877" s="37">
        <f>C877*G877</f>
      </c>
      <c r="I877" s="38">
        <f>D877*G877</f>
      </c>
      <c r="J877" s="39">
        <f>E877*G877</f>
      </c>
      <c r="K877" s="40">
        <f>F877*G877</f>
      </c>
    </row>
    <row collapsed="false" customFormat="false" customHeight="false" hidden="false" ht="12.1" outlineLevel="4" r="878">
      <c r="A878" s="36" t="inlineStr">
        <is>
          <t>ST-ST-A973</t>
        </is>
      </c>
      <c r="B878" s="36" t="inlineStr">
        <is>
          <t>Сетевой блок питания ГОРИЗОНТ SC-A173 (50) 17V3A (5.5*2.5)</t>
        </is>
      </c>
      <c r="C878" s="37" t="n">
        <v>443</v>
      </c>
      <c r="D878" s="38" t="n">
        <v>429</v>
      </c>
      <c r="E878" s="39" t="n">
        <v>414</v>
      </c>
      <c r="F878" s="40" t="n">
        <v>400</v>
      </c>
      <c r="G878" s="41" t="n">
        <v>0</v>
      </c>
      <c r="H878" s="37">
        <f>C878*G878</f>
      </c>
      <c r="I878" s="38">
        <f>D878*G878</f>
      </c>
      <c r="J878" s="39">
        <f>E878*G878</f>
      </c>
      <c r="K878" s="40">
        <f>F878*G878</f>
      </c>
    </row>
    <row collapsed="false" customFormat="false" customHeight="false" hidden="false" ht="12.1" outlineLevel="4" r="879">
      <c r="A879" s="36" t="inlineStr">
        <is>
          <t>ST-ST-A974</t>
        </is>
      </c>
      <c r="B879" s="36" t="inlineStr">
        <is>
          <t>Сетевой блок питания ГОРИЗОНТ SC-A174 (51) 17V4A (5.5*2.5)</t>
        </is>
      </c>
      <c r="C879" s="37" t="n">
        <v>513</v>
      </c>
      <c r="D879" s="38" t="n">
        <v>496</v>
      </c>
      <c r="E879" s="39" t="n">
        <v>480</v>
      </c>
      <c r="F879" s="40" t="n">
        <v>463</v>
      </c>
      <c r="G879" s="41" t="n">
        <v>0</v>
      </c>
      <c r="H879" s="37">
        <f>C879*G879</f>
      </c>
      <c r="I879" s="38">
        <f>D879*G879</f>
      </c>
      <c r="J879" s="39">
        <f>E879*G879</f>
      </c>
      <c r="K879" s="40">
        <f>F879*G879</f>
      </c>
    </row>
    <row collapsed="false" customFormat="false" customHeight="false" hidden="false" ht="12.1" outlineLevel="4" r="880">
      <c r="A880" s="36" t="inlineStr">
        <is>
          <t>ST-ST-A977</t>
        </is>
      </c>
      <c r="B880" s="36" t="inlineStr">
        <is>
          <t>Сетевой блок питания ГОРИЗОНТ SC-A182 (374,54) 18V2A (5.5*2.5)</t>
        </is>
      </c>
      <c r="C880" s="37" t="n">
        <v>396</v>
      </c>
      <c r="D880" s="38" t="n">
        <v>354</v>
      </c>
      <c r="E880" s="39" t="n">
        <v>342</v>
      </c>
      <c r="F880" s="40" t="n">
        <v>328</v>
      </c>
      <c r="G880" s="41" t="n">
        <v>0</v>
      </c>
      <c r="H880" s="37">
        <f>C880*G880</f>
      </c>
      <c r="I880" s="38">
        <f>D880*G880</f>
      </c>
      <c r="J880" s="39">
        <f>E880*G880</f>
      </c>
      <c r="K880" s="40">
        <f>F880*G880</f>
      </c>
    </row>
    <row collapsed="false" customFormat="false" customHeight="false" hidden="false" ht="12.1" outlineLevel="4" r="881">
      <c r="A881" s="36" t="inlineStr">
        <is>
          <t>ST-ST-A3696</t>
        </is>
      </c>
      <c r="B881" s="36" t="inlineStr">
        <is>
          <t>Сетевой блок питания ГОРИЗОНТ SC-A182V2 (119) 18V2A (5.5*2.5) для литиевых сборов</t>
        </is>
      </c>
      <c r="C881" s="37" t="n">
        <v>358</v>
      </c>
      <c r="D881" s="38" t="n">
        <v>346</v>
      </c>
      <c r="E881" s="39" t="n">
        <v>334</v>
      </c>
      <c r="F881" s="40" t="n">
        <v>323</v>
      </c>
      <c r="G881" s="41" t="n">
        <v>0</v>
      </c>
      <c r="H881" s="37">
        <f>C881*G881</f>
      </c>
      <c r="I881" s="38">
        <f>D881*G881</f>
      </c>
      <c r="J881" s="39">
        <f>E881*G881</f>
      </c>
      <c r="K881" s="40">
        <f>F881*G881</f>
      </c>
    </row>
    <row collapsed="false" customFormat="false" customHeight="false" hidden="false" ht="12.1" outlineLevel="4" r="882">
      <c r="A882" s="36" t="inlineStr">
        <is>
          <t>ST-ST-A5356</t>
        </is>
      </c>
      <c r="B882" s="36" t="inlineStr">
        <is>
          <t>Сетевой блок питания ГОРИЗОНТ SC-A2151 21.5V/1A (5,5*2,5) для литиевых сборов</t>
        </is>
      </c>
      <c r="C882" s="37" t="n">
        <v>271</v>
      </c>
      <c r="D882" s="38" t="n">
        <v>262</v>
      </c>
      <c r="E882" s="39" t="n">
        <v>253</v>
      </c>
      <c r="F882" s="40" t="n">
        <v>244</v>
      </c>
      <c r="G882" s="41" t="n">
        <v>0</v>
      </c>
      <c r="H882" s="37">
        <f>C882*G882</f>
      </c>
      <c r="I882" s="38">
        <f>D882*G882</f>
      </c>
      <c r="J882" s="39">
        <f>E882*G882</f>
      </c>
      <c r="K882" s="40">
        <f>F882*G882</f>
      </c>
    </row>
    <row collapsed="false" customFormat="false" customHeight="false" hidden="false" ht="12.1" outlineLevel="4" r="883">
      <c r="A883" s="36" t="inlineStr">
        <is>
          <t>ST-ST-A5357</t>
        </is>
      </c>
      <c r="B883" s="36" t="inlineStr">
        <is>
          <t>Сетевой блок питания ГОРИЗОНТ SC-A2152 (203) 21.5V2A (5,5*2,5) для литиевых сборов</t>
        </is>
      </c>
      <c r="C883" s="37" t="n">
        <v>369</v>
      </c>
      <c r="D883" s="38" t="n">
        <v>358</v>
      </c>
      <c r="E883" s="39" t="n">
        <v>345</v>
      </c>
      <c r="F883" s="40" t="n">
        <v>333</v>
      </c>
      <c r="G883" s="41" t="n">
        <v>0</v>
      </c>
      <c r="H883" s="37">
        <f>C883*G883</f>
      </c>
      <c r="I883" s="38">
        <f>D883*G883</f>
      </c>
      <c r="J883" s="39">
        <f>E883*G883</f>
      </c>
      <c r="K883" s="40">
        <f>F883*G883</f>
      </c>
    </row>
    <row collapsed="false" customFormat="false" customHeight="false" hidden="false" ht="12.1" outlineLevel="4" r="884">
      <c r="A884" s="36" t="inlineStr">
        <is>
          <t>ST-ST-A5463</t>
        </is>
      </c>
      <c r="B884" s="36" t="inlineStr">
        <is>
          <t>Сетевой блок питания ГОРИЗОНТ SC-A2153 (138) 21.5V/3A  (5,5*2,5) для литиевых сборов</t>
        </is>
      </c>
      <c r="C884" s="37" t="n">
        <v>629</v>
      </c>
      <c r="D884" s="38" t="n">
        <v>608</v>
      </c>
      <c r="E884" s="39" t="n">
        <v>587</v>
      </c>
      <c r="F884" s="40" t="n">
        <v>567</v>
      </c>
      <c r="G884" s="41" t="n">
        <v>0</v>
      </c>
      <c r="H884" s="37">
        <f>C884*G884</f>
      </c>
      <c r="I884" s="38">
        <f>D884*G884</f>
      </c>
      <c r="J884" s="39">
        <f>E884*G884</f>
      </c>
      <c r="K884" s="40">
        <f>F884*G884</f>
      </c>
    </row>
    <row collapsed="false" customFormat="false" customHeight="false" hidden="false" ht="12.1" outlineLevel="4" r="885">
      <c r="A885" s="36" t="inlineStr">
        <is>
          <t>ST-ST-A4397</t>
        </is>
      </c>
      <c r="B885" s="36" t="inlineStr">
        <is>
          <t>Сетевой блок питания ГОРИЗОНТ SC-A2205 22V0.5A (5.5*2.1) для пылесосов Bosch</t>
        </is>
      </c>
      <c r="C885" s="37" t="n">
        <v>200</v>
      </c>
      <c r="D885" s="38" t="n">
        <v>194</v>
      </c>
      <c r="E885" s="39" t="n">
        <v>187</v>
      </c>
      <c r="F885" s="40" t="n">
        <v>180</v>
      </c>
      <c r="G885" s="41" t="n">
        <v>0</v>
      </c>
      <c r="H885" s="37">
        <f>C885*G885</f>
      </c>
      <c r="I885" s="38">
        <f>D885*G885</f>
      </c>
      <c r="J885" s="39">
        <f>E885*G885</f>
      </c>
      <c r="K885" s="40">
        <f>F885*G885</f>
      </c>
    </row>
    <row collapsed="false" customFormat="false" customHeight="false" hidden="false" ht="12.1" outlineLevel="4" r="886">
      <c r="A886" s="36" t="inlineStr">
        <is>
          <t>ST-ST-A4398</t>
        </is>
      </c>
      <c r="B886" s="36" t="inlineStr">
        <is>
          <t>Сетевой блок питания ГОРИЗОНТ SC-A2212 22.5V1.25A (5.5*2.5) для пылесосов IROBOT</t>
        </is>
      </c>
      <c r="C886" s="37" t="n">
        <v>237</v>
      </c>
      <c r="D886" s="38" t="n">
        <v>229</v>
      </c>
      <c r="E886" s="39" t="n">
        <v>222</v>
      </c>
      <c r="F886" s="40" t="n">
        <v>214</v>
      </c>
      <c r="G886" s="41" t="n">
        <v>0</v>
      </c>
      <c r="H886" s="37">
        <f>C886*G886</f>
      </c>
      <c r="I886" s="38">
        <f>D886*G886</f>
      </c>
      <c r="J886" s="39">
        <f>E886*G886</f>
      </c>
      <c r="K886" s="40">
        <f>F886*G886</f>
      </c>
    </row>
    <row collapsed="false" customFormat="false" customHeight="false" hidden="false" ht="12.1" outlineLevel="4" r="887">
      <c r="A887" s="36" t="inlineStr">
        <is>
          <t>ST-ST-A2027</t>
        </is>
      </c>
      <c r="B887" s="36" t="inlineStr">
        <is>
          <t>Сетевой блок питания ГОРИЗОНТ SC-A2405 (78,401) 24V0.5A (5.5*2.5)</t>
        </is>
      </c>
      <c r="C887" s="37" t="n">
        <v>216</v>
      </c>
      <c r="D887" s="38" t="n">
        <v>209</v>
      </c>
      <c r="E887" s="39" t="n">
        <v>202</v>
      </c>
      <c r="F887" s="40" t="n">
        <v>195</v>
      </c>
      <c r="G887" s="41" t="n">
        <v>0</v>
      </c>
      <c r="H887" s="37">
        <f>C887*G887</f>
      </c>
      <c r="I887" s="38">
        <f>D887*G887</f>
      </c>
      <c r="J887" s="39">
        <f>E887*G887</f>
      </c>
      <c r="K887" s="40">
        <f>F887*G887</f>
      </c>
    </row>
    <row collapsed="false" customFormat="false" customHeight="false" hidden="false" ht="12.1" outlineLevel="4" r="888">
      <c r="A888" s="36" t="inlineStr">
        <is>
          <t>ST-ST-A107</t>
        </is>
      </c>
      <c r="B888" s="36" t="inlineStr">
        <is>
          <t>Сетевой блок питания ГОРИЗОНТ SC-A242 (15) 24V2A (5.5*2.5) для онлайн кассы ЭВОТОР и других</t>
        </is>
      </c>
      <c r="C888" s="37" t="n">
        <v>350</v>
      </c>
      <c r="D888" s="38" t="n">
        <v>338</v>
      </c>
      <c r="E888" s="39" t="n">
        <v>326</v>
      </c>
      <c r="F888" s="40" t="n">
        <v>315</v>
      </c>
      <c r="G888" s="41" t="n">
        <v>0</v>
      </c>
      <c r="H888" s="37">
        <f>C888*G888</f>
      </c>
      <c r="I888" s="38">
        <f>D888*G888</f>
      </c>
      <c r="J888" s="39">
        <f>E888*G888</f>
      </c>
      <c r="K888" s="40">
        <f>F888*G888</f>
      </c>
    </row>
    <row collapsed="false" customFormat="false" customHeight="false" hidden="false" ht="12.1" outlineLevel="4" r="889">
      <c r="A889" s="36" t="inlineStr">
        <is>
          <t>ST-ST-A3697</t>
        </is>
      </c>
      <c r="B889" s="36" t="inlineStr">
        <is>
          <t>Сетевой блок питания ГОРИЗОНТ SC-A242V3 (121) 24V2A (5.5*2.5) для литиевых сборов</t>
        </is>
      </c>
      <c r="C889" s="37" t="n">
        <v>352</v>
      </c>
      <c r="D889" s="38" t="n">
        <v>341</v>
      </c>
      <c r="E889" s="39" t="n">
        <v>329</v>
      </c>
      <c r="F889" s="40" t="n">
        <v>317</v>
      </c>
      <c r="G889" s="41" t="n">
        <v>0</v>
      </c>
      <c r="H889" s="37">
        <f>C889*G889</f>
      </c>
      <c r="I889" s="38">
        <f>D889*G889</f>
      </c>
      <c r="J889" s="39">
        <f>E889*G889</f>
      </c>
      <c r="K889" s="40">
        <f>F889*G889</f>
      </c>
    </row>
    <row collapsed="false" customFormat="false" customHeight="false" hidden="false" ht="12.1" outlineLevel="4" r="890">
      <c r="A890" s="36" t="inlineStr">
        <is>
          <t>G2420</t>
        </is>
      </c>
      <c r="B890" s="36" t="inlineStr">
        <is>
          <t>Сетевой блок питания ГОРИЗОНТ SC-A242V5 24V2A (5.5*2.5) для онлайн кассы ЭВОТОР и других</t>
        </is>
      </c>
      <c r="C890" s="37" t="n">
        <v>247</v>
      </c>
      <c r="D890" s="38" t="n">
        <v>239</v>
      </c>
      <c r="E890" s="39" t="n">
        <v>230</v>
      </c>
      <c r="F890" s="40" t="n">
        <v>222</v>
      </c>
      <c r="G890" s="41" t="n">
        <v>0</v>
      </c>
      <c r="H890" s="37">
        <f>C890*G890</f>
      </c>
      <c r="I890" s="38">
        <f>D890*G890</f>
      </c>
      <c r="J890" s="39">
        <f>E890*G890</f>
      </c>
      <c r="K890" s="40">
        <f>F890*G890</f>
      </c>
    </row>
    <row collapsed="false" customFormat="false" customHeight="false" hidden="false" ht="12.1" outlineLevel="4" r="891">
      <c r="A891" s="36" t="inlineStr">
        <is>
          <t>ST-ST-A5129</t>
        </is>
      </c>
      <c r="B891" s="36" t="inlineStr">
        <is>
          <t>Сетевой блок питания ГОРИЗОНТ SC-A2605 26V0.55A (5,5*2,5) для пылесосов 1,2м</t>
        </is>
      </c>
      <c r="C891" s="37" t="n">
        <v>166</v>
      </c>
      <c r="D891" s="38" t="n">
        <v>161</v>
      </c>
      <c r="E891" s="39" t="n">
        <v>155</v>
      </c>
      <c r="F891" s="40" t="n">
        <v>150</v>
      </c>
      <c r="G891" s="41" t="n">
        <v>0</v>
      </c>
      <c r="H891" s="37">
        <f>C891*G891</f>
      </c>
      <c r="I891" s="38">
        <f>D891*G891</f>
      </c>
      <c r="J891" s="39">
        <f>E891*G891</f>
      </c>
      <c r="K891" s="40">
        <f>F891*G891</f>
      </c>
    </row>
    <row collapsed="false" customFormat="false" customHeight="false" hidden="false" ht="12.1" outlineLevel="4" r="892">
      <c r="A892" s="36" t="inlineStr">
        <is>
          <t>ST-ST-A982</t>
        </is>
      </c>
      <c r="B892" s="36" t="inlineStr">
        <is>
          <t>Сетевой блок питания ГОРИЗОНТ SC-A264 (59) 26V4A (5.5*2.5)</t>
        </is>
      </c>
      <c r="C892" s="37" t="n">
        <v>616</v>
      </c>
      <c r="D892" s="38" t="n">
        <v>596</v>
      </c>
      <c r="E892" s="39" t="n">
        <v>576</v>
      </c>
      <c r="F892" s="40" t="n">
        <v>556</v>
      </c>
      <c r="G892" s="41" t="n">
        <v>0</v>
      </c>
      <c r="H892" s="37">
        <f>C892*G892</f>
      </c>
      <c r="I892" s="38">
        <f>D892*G892</f>
      </c>
      <c r="J892" s="39">
        <f>E892*G892</f>
      </c>
      <c r="K892" s="40">
        <f>F892*G892</f>
      </c>
    </row>
    <row collapsed="false" customFormat="false" customHeight="false" hidden="false" ht="12.1" outlineLevel="4" r="893">
      <c r="A893" s="36" t="inlineStr">
        <is>
          <t>ST-ST-A4399</t>
        </is>
      </c>
      <c r="B893" s="36" t="inlineStr">
        <is>
          <t>Сетевой блок питания ГОРИЗОНТ SC-A2706 27.5V0.6A (5.5*2.5)</t>
        </is>
      </c>
      <c r="C893" s="37" t="n">
        <v>226</v>
      </c>
      <c r="D893" s="38" t="n">
        <v>219</v>
      </c>
      <c r="E893" s="39" t="n">
        <v>211</v>
      </c>
      <c r="F893" s="40" t="n">
        <v>204</v>
      </c>
      <c r="G893" s="41" t="n">
        <v>0</v>
      </c>
      <c r="H893" s="37">
        <f>C893*G893</f>
      </c>
      <c r="I893" s="38">
        <f>D893*G893</f>
      </c>
      <c r="J893" s="39">
        <f>E893*G893</f>
      </c>
      <c r="K893" s="40">
        <f>F893*G893</f>
      </c>
    </row>
    <row collapsed="false" customFormat="false" customHeight="false" hidden="false" ht="12.1" outlineLevel="4" r="894">
      <c r="A894" s="36" t="inlineStr">
        <is>
          <t>ST-ST-A4401</t>
        </is>
      </c>
      <c r="B894" s="36" t="inlineStr">
        <is>
          <t>Сетевой блок питания ГОРИЗОНТ SC-A3005 30V0.5A (5.5*2.1) для пылесосов Bosch</t>
        </is>
      </c>
      <c r="C894" s="37" t="n">
        <v>233</v>
      </c>
      <c r="D894" s="38" t="n">
        <v>225</v>
      </c>
      <c r="E894" s="39" t="n">
        <v>217</v>
      </c>
      <c r="F894" s="40" t="n">
        <v>210</v>
      </c>
      <c r="G894" s="41" t="n">
        <v>0</v>
      </c>
      <c r="H894" s="37">
        <f>C894*G894</f>
      </c>
      <c r="I894" s="38">
        <f>D894*G894</f>
      </c>
      <c r="J894" s="39">
        <f>E894*G894</f>
      </c>
      <c r="K894" s="40">
        <f>F894*G894</f>
      </c>
    </row>
    <row collapsed="false" customFormat="false" customHeight="false" hidden="false" ht="12.1" outlineLevel="4" r="895">
      <c r="A895" s="36" t="inlineStr">
        <is>
          <t>ST-ST-A5358</t>
        </is>
      </c>
      <c r="B895" s="36" t="inlineStr">
        <is>
          <t>Сетевой блок питания ГОРИЗОНТ SC-A3014 (204) 30V1.4A (5,5*2,5) с контролером питания</t>
        </is>
      </c>
      <c r="C895" s="37" t="n">
        <v>318</v>
      </c>
      <c r="D895" s="38" t="n">
        <v>307</v>
      </c>
      <c r="E895" s="39" t="n">
        <v>297</v>
      </c>
      <c r="F895" s="40" t="n">
        <v>287</v>
      </c>
      <c r="G895" s="41" t="n">
        <v>0</v>
      </c>
      <c r="H895" s="37">
        <f>C895*G895</f>
      </c>
      <c r="I895" s="38">
        <f>D895*G895</f>
      </c>
      <c r="J895" s="39">
        <f>E895*G895</f>
      </c>
      <c r="K895" s="40">
        <f>F895*G895</f>
      </c>
    </row>
    <row collapsed="false" customFormat="false" customHeight="false" hidden="false" ht="12.1" outlineLevel="4" r="896">
      <c r="A896" s="36" t="inlineStr">
        <is>
          <t>ST-ST-A4402</t>
        </is>
      </c>
      <c r="B896" s="36" t="inlineStr">
        <is>
          <t>Сетевой блок питания ГОРИЗОНТ SC-A308 30V 0.8A (5.5*2.5) для пылесосов</t>
        </is>
      </c>
      <c r="C896" s="37" t="n">
        <v>237</v>
      </c>
      <c r="D896" s="38" t="n">
        <v>229</v>
      </c>
      <c r="E896" s="39" t="n">
        <v>222</v>
      </c>
      <c r="F896" s="40" t="n">
        <v>214</v>
      </c>
      <c r="G896" s="41" t="n">
        <v>0</v>
      </c>
      <c r="H896" s="37">
        <f>C896*G896</f>
      </c>
      <c r="I896" s="38">
        <f>D896*G896</f>
      </c>
      <c r="J896" s="39">
        <f>E896*G896</f>
      </c>
      <c r="K896" s="40">
        <f>F896*G896</f>
      </c>
    </row>
    <row collapsed="false" customFormat="false" customHeight="false" hidden="false" ht="12.1" outlineLevel="4" r="897">
      <c r="A897" s="36" t="inlineStr">
        <is>
          <t>ST-ST-A5359</t>
        </is>
      </c>
      <c r="B897" s="36" t="inlineStr">
        <is>
          <t>Сетевой блок питания ГОРИЗОНТ SC-A361(205) 36V1A (5,5*2,5) с контролером питания, для пылесосов 1,5м</t>
        </is>
      </c>
      <c r="C897" s="37" t="n">
        <v>319</v>
      </c>
      <c r="D897" s="38" t="n">
        <v>309</v>
      </c>
      <c r="E897" s="39" t="n">
        <v>298</v>
      </c>
      <c r="F897" s="40" t="n">
        <v>288</v>
      </c>
      <c r="G897" s="41" t="n">
        <v>0</v>
      </c>
      <c r="H897" s="37">
        <f>C897*G897</f>
      </c>
      <c r="I897" s="38">
        <f>D897*G897</f>
      </c>
      <c r="J897" s="39">
        <f>E897*G897</f>
      </c>
      <c r="K897" s="40">
        <f>F897*G897</f>
      </c>
    </row>
    <row collapsed="false" customFormat="false" customHeight="false" hidden="false" ht="12.1" outlineLevel="4" r="898">
      <c r="A898" s="36" t="inlineStr">
        <is>
          <t>ST-ST-A3690</t>
        </is>
      </c>
      <c r="B898" s="36" t="inlineStr">
        <is>
          <t>Сетевой блок питания ГОРИЗОНТ SC-A422 (113) 4.2V 2A (5.5*2.5)</t>
        </is>
      </c>
      <c r="C898" s="37" t="n">
        <v>167</v>
      </c>
      <c r="D898" s="38" t="n">
        <v>162</v>
      </c>
      <c r="E898" s="39" t="n">
        <v>156</v>
      </c>
      <c r="F898" s="40" t="n">
        <v>151</v>
      </c>
      <c r="G898" s="41" t="n">
        <v>0</v>
      </c>
      <c r="H898" s="37">
        <f>C898*G898</f>
      </c>
      <c r="I898" s="38">
        <f>D898*G898</f>
      </c>
      <c r="J898" s="39">
        <f>E898*G898</f>
      </c>
      <c r="K898" s="40">
        <f>F898*G898</f>
      </c>
    </row>
    <row collapsed="false" customFormat="false" customHeight="false" hidden="false" ht="12.1" outlineLevel="4" r="899">
      <c r="A899" s="36" t="inlineStr">
        <is>
          <t>ST-ST-A5440</t>
        </is>
      </c>
      <c r="B899" s="36" t="inlineStr">
        <is>
          <t>Сетевой блок питания ГОРИЗОНТ SC-A482V2 48V2A (5,5*2,5)</t>
        </is>
      </c>
      <c r="C899" s="37" t="n">
        <v>855</v>
      </c>
      <c r="D899" s="38" t="n">
        <v>828</v>
      </c>
      <c r="E899" s="39" t="n">
        <v>800</v>
      </c>
      <c r="F899" s="40" t="n">
        <v>771</v>
      </c>
      <c r="G899" s="41" t="n">
        <v>0</v>
      </c>
      <c r="H899" s="37">
        <f>C899*G899</f>
      </c>
      <c r="I899" s="38">
        <f>D899*G899</f>
      </c>
      <c r="J899" s="39">
        <f>E899*G899</f>
      </c>
      <c r="K899" s="40">
        <f>F899*G899</f>
      </c>
    </row>
    <row collapsed="false" customFormat="false" customHeight="false" hidden="false" ht="12.1" outlineLevel="4" r="900">
      <c r="A900" s="36" t="inlineStr">
        <is>
          <t>ST-ST-A097</t>
        </is>
      </c>
      <c r="B900" s="36" t="inlineStr">
        <is>
          <t>Сетевой блок питания ГОРИЗОНТ SC-A52 (04) 5V2A (5.5*2.5)</t>
        </is>
      </c>
      <c r="C900" s="37" t="n">
        <v>145</v>
      </c>
      <c r="D900" s="38" t="n">
        <v>141</v>
      </c>
      <c r="E900" s="39" t="n">
        <v>136</v>
      </c>
      <c r="F900" s="40" t="n">
        <v>131</v>
      </c>
      <c r="G900" s="41" t="n">
        <v>0</v>
      </c>
      <c r="H900" s="37">
        <f>C900*G900</f>
      </c>
      <c r="I900" s="38">
        <f>D900*G900</f>
      </c>
      <c r="J900" s="39">
        <f>E900*G900</f>
      </c>
      <c r="K900" s="40">
        <f>F900*G900</f>
      </c>
    </row>
    <row collapsed="false" customFormat="false" customHeight="false" hidden="false" ht="12.1" outlineLevel="4" r="901">
      <c r="A901" s="36" t="inlineStr">
        <is>
          <t>G1520</t>
        </is>
      </c>
      <c r="B901" s="36" t="inlineStr">
        <is>
          <t>Сетевой блок питания ГОРИЗОНТ SC-A52V2 5V2A (5.5*2.5)</t>
        </is>
      </c>
      <c r="C901" s="37" t="n">
        <v>109</v>
      </c>
      <c r="D901" s="38" t="n">
        <v>107</v>
      </c>
      <c r="E901" s="39" t="n">
        <v>102</v>
      </c>
      <c r="F901" s="40" t="n">
        <v>99</v>
      </c>
      <c r="G901" s="41" t="n">
        <v>0</v>
      </c>
      <c r="H901" s="37">
        <f>C901*G901</f>
      </c>
      <c r="I901" s="38">
        <f>D901*G901</f>
      </c>
      <c r="J901" s="39">
        <f>E901*G901</f>
      </c>
      <c r="K901" s="40">
        <f>F901*G901</f>
      </c>
    </row>
    <row collapsed="false" customFormat="false" customHeight="false" hidden="false" ht="12.1" outlineLevel="4" r="902">
      <c r="A902" s="36" t="inlineStr">
        <is>
          <t>ST-ST-S246</t>
        </is>
      </c>
      <c r="B902" s="36" t="inlineStr">
        <is>
          <t>Сетевой блок питания ГОРИЗОНТ SC-A52V7 (66) 5V2A (5.5*2.5)</t>
        </is>
      </c>
      <c r="C902" s="37" t="n">
        <v>130</v>
      </c>
      <c r="D902" s="38" t="n">
        <v>126</v>
      </c>
      <c r="E902" s="39" t="n">
        <v>122</v>
      </c>
      <c r="F902" s="40" t="n">
        <v>117</v>
      </c>
      <c r="G902" s="41" t="n">
        <v>0</v>
      </c>
      <c r="H902" s="37">
        <f>C902*G902</f>
      </c>
      <c r="I902" s="38">
        <f>D902*G902</f>
      </c>
      <c r="J902" s="39">
        <f>E902*G902</f>
      </c>
      <c r="K902" s="40">
        <f>F902*G902</f>
      </c>
    </row>
    <row collapsed="false" customFormat="false" customHeight="false" hidden="false" ht="12.1" outlineLevel="4" r="903">
      <c r="A903" s="36" t="inlineStr">
        <is>
          <t>ST-ST-A5314</t>
        </is>
      </c>
      <c r="B903" s="36" t="inlineStr">
        <is>
          <t>Сетевой блок питания ГОРИЗОНТ SC-A53V3 (185) 5V3A (5.5*2.5) кабель 1,2 метра</t>
        </is>
      </c>
      <c r="C903" s="37" t="n">
        <v>214</v>
      </c>
      <c r="D903" s="38" t="n">
        <v>207</v>
      </c>
      <c r="E903" s="39" t="n">
        <v>200</v>
      </c>
      <c r="F903" s="40" t="n">
        <v>193</v>
      </c>
      <c r="G903" s="41" t="n">
        <v>0</v>
      </c>
      <c r="H903" s="37">
        <f>C903*G903</f>
      </c>
      <c r="I903" s="38">
        <f>D903*G903</f>
      </c>
      <c r="J903" s="39">
        <f>E903*G903</f>
      </c>
      <c r="K903" s="40">
        <f>F903*G903</f>
      </c>
    </row>
    <row collapsed="false" customFormat="false" customHeight="false" hidden="false" ht="12.1" outlineLevel="4" r="904">
      <c r="A904" s="36" t="inlineStr">
        <is>
          <t>G0615</t>
        </is>
      </c>
      <c r="B904" s="36" t="inlineStr">
        <is>
          <t>Сетевой блок питания ГОРИЗОНТ SC-A61.5V1.5 6V1.5A (5.5*2.5)</t>
        </is>
      </c>
      <c r="C904" s="37" t="n">
        <v>170</v>
      </c>
      <c r="D904" s="38" t="n">
        <v>159</v>
      </c>
      <c r="E904" s="39" t="n">
        <v>148</v>
      </c>
      <c r="F904" s="40" t="n">
        <v>143</v>
      </c>
      <c r="G904" s="41" t="n">
        <v>0</v>
      </c>
      <c r="H904" s="37">
        <f>C904*G904</f>
      </c>
      <c r="I904" s="38">
        <f>D904*G904</f>
      </c>
      <c r="J904" s="39">
        <f>E904*G904</f>
      </c>
      <c r="K904" s="40">
        <f>F904*G904</f>
      </c>
    </row>
    <row collapsed="false" customFormat="false" customHeight="false" hidden="false" ht="12.1" outlineLevel="4" r="905">
      <c r="A905" s="36" t="inlineStr">
        <is>
          <t>ST-ST-A4918</t>
        </is>
      </c>
      <c r="B905" s="36" t="inlineStr">
        <is>
          <t>Сетевой блок питания ГОРИЗОНТ SC-A62 (168) 6V2A (5.5*2.5) внешн(+) внутр(-)</t>
        </is>
      </c>
      <c r="C905" s="37" t="n">
        <v>155</v>
      </c>
      <c r="D905" s="38" t="n">
        <v>150</v>
      </c>
      <c r="E905" s="39" t="n">
        <v>144</v>
      </c>
      <c r="F905" s="40" t="n">
        <v>140</v>
      </c>
      <c r="G905" s="41" t="n">
        <v>0</v>
      </c>
      <c r="H905" s="37">
        <f>C905*G905</f>
      </c>
      <c r="I905" s="38">
        <f>D905*G905</f>
      </c>
      <c r="J905" s="39">
        <f>E905*G905</f>
      </c>
      <c r="K905" s="40">
        <f>F905*G905</f>
      </c>
    </row>
    <row collapsed="false" customFormat="false" customHeight="false" hidden="false" ht="12.1" outlineLevel="4" r="906">
      <c r="A906" s="36" t="inlineStr">
        <is>
          <t>ST-ST-A5302</t>
        </is>
      </c>
      <c r="B906" s="36" t="inlineStr">
        <is>
          <t>Сетевой блок питания ГОРИЗОНТ SC-A62NV2 (173) 6V1.4A (5.5*2.5) кабель 1.3 м</t>
        </is>
      </c>
      <c r="C906" s="37" t="n">
        <v>125</v>
      </c>
      <c r="D906" s="38" t="n">
        <v>120</v>
      </c>
      <c r="E906" s="39" t="n">
        <v>116</v>
      </c>
      <c r="F906" s="40" t="n">
        <v>111</v>
      </c>
      <c r="G906" s="41" t="n">
        <v>0</v>
      </c>
      <c r="H906" s="37">
        <f>C906*G906</f>
      </c>
      <c r="I906" s="38">
        <f>D906*G906</f>
      </c>
      <c r="J906" s="39">
        <f>E906*G906</f>
      </c>
      <c r="K906" s="40">
        <f>F906*G906</f>
      </c>
    </row>
    <row collapsed="false" customFormat="false" customHeight="false" hidden="false" ht="12.1" outlineLevel="4" r="907">
      <c r="A907" s="36" t="inlineStr">
        <is>
          <t>ST-ST-A4390</t>
        </is>
      </c>
      <c r="B907" s="36" t="inlineStr">
        <is>
          <t>Сетевой блок питания ГОРИЗОНТ SC-A81 8V1A (5.5*2.5)</t>
        </is>
      </c>
      <c r="C907" s="37" t="n">
        <v>203</v>
      </c>
      <c r="D907" s="38" t="n">
        <v>197</v>
      </c>
      <c r="E907" s="39" t="n">
        <v>189</v>
      </c>
      <c r="F907" s="40" t="n">
        <v>183</v>
      </c>
      <c r="G907" s="41" t="n">
        <v>0</v>
      </c>
      <c r="H907" s="37">
        <f>C907*G907</f>
      </c>
      <c r="I907" s="38">
        <f>D907*G907</f>
      </c>
      <c r="J907" s="39">
        <f>E907*G907</f>
      </c>
      <c r="K907" s="40">
        <f>F907*G907</f>
      </c>
    </row>
    <row collapsed="false" customFormat="false" customHeight="false" hidden="false" ht="12.1" outlineLevel="4" r="908">
      <c r="A908" s="36" t="inlineStr">
        <is>
          <t>ST-ST-A3691</t>
        </is>
      </c>
      <c r="B908" s="36" t="inlineStr">
        <is>
          <t>Сетевой блок питания ГОРИЗОНТ SC-A842 8.4V2A (5.5*2.5) с контролером заряда</t>
        </is>
      </c>
      <c r="C908" s="37" t="n">
        <v>211</v>
      </c>
      <c r="D908" s="38" t="n">
        <v>204</v>
      </c>
      <c r="E908" s="39" t="n">
        <v>198</v>
      </c>
      <c r="F908" s="40" t="n">
        <v>190</v>
      </c>
      <c r="G908" s="41" t="n">
        <v>0</v>
      </c>
      <c r="H908" s="37">
        <f>C908*G908</f>
      </c>
      <c r="I908" s="38">
        <f>D908*G908</f>
      </c>
      <c r="J908" s="39">
        <f>E908*G908</f>
      </c>
      <c r="K908" s="40">
        <f>F908*G908</f>
      </c>
    </row>
    <row collapsed="false" customFormat="false" customHeight="false" hidden="false" ht="12.1" outlineLevel="4" r="909">
      <c r="A909" s="36" t="inlineStr">
        <is>
          <t>ST-ST-A100</t>
        </is>
      </c>
      <c r="B909" s="36" t="inlineStr">
        <is>
          <t>Сетевой блок питания ГОРИЗОНТ SC-A905 (331,07) 9V0.5A (5.5*2.5)</t>
        </is>
      </c>
      <c r="C909" s="37" t="n">
        <v>119</v>
      </c>
      <c r="D909" s="38" t="n">
        <v>116</v>
      </c>
      <c r="E909" s="39" t="n">
        <v>112</v>
      </c>
      <c r="F909" s="40" t="n">
        <v>108</v>
      </c>
      <c r="G909" s="41" t="n">
        <v>0</v>
      </c>
      <c r="H909" s="37">
        <f>C909*G909</f>
      </c>
      <c r="I909" s="38">
        <f>D909*G909</f>
      </c>
      <c r="J909" s="39">
        <f>E909*G909</f>
      </c>
      <c r="K909" s="40">
        <f>F909*G909</f>
      </c>
    </row>
    <row collapsed="false" customFormat="false" customHeight="false" hidden="false" ht="12.1" outlineLevel="4" r="910">
      <c r="A910" s="36" t="inlineStr">
        <is>
          <t>ST-ST-A5315</t>
        </is>
      </c>
      <c r="B910" s="36" t="inlineStr">
        <is>
          <t>Сетевой блок питания ГОРИЗОНТ SC-E52V2 (186) 5V2A (3.5*1.35) + кабель 1,2 метра</t>
        </is>
      </c>
      <c r="C910" s="37" t="n">
        <v>142</v>
      </c>
      <c r="D910" s="38" t="n">
        <v>136</v>
      </c>
      <c r="E910" s="39" t="n">
        <v>132</v>
      </c>
      <c r="F910" s="40" t="n">
        <v>127</v>
      </c>
      <c r="G910" s="41" t="n">
        <v>0</v>
      </c>
      <c r="H910" s="37">
        <f>C910*G910</f>
      </c>
      <c r="I910" s="38">
        <f>D910*G910</f>
      </c>
      <c r="J910" s="39">
        <f>E910*G910</f>
      </c>
      <c r="K910" s="40">
        <f>F910*G910</f>
      </c>
    </row>
    <row collapsed="false" customFormat="false" customHeight="false" hidden="false" ht="12.1" outlineLevel="4" r="911">
      <c r="A911" s="36" t="inlineStr">
        <is>
          <t>ST-ST-A4403</t>
        </is>
      </c>
      <c r="B911" s="36" t="inlineStr">
        <is>
          <t>Сетевой блок питания ГОРИЗОНТ для весов SC-A906 9V0.6A (5.5*2.5)</t>
        </is>
      </c>
      <c r="C911" s="37" t="n">
        <v>122</v>
      </c>
      <c r="D911" s="38" t="n">
        <v>118</v>
      </c>
      <c r="E911" s="39" t="n">
        <v>114</v>
      </c>
      <c r="F911" s="40" t="n">
        <v>110</v>
      </c>
      <c r="G911" s="41" t="n">
        <v>0</v>
      </c>
      <c r="H911" s="37">
        <f>C911*G911</f>
      </c>
      <c r="I911" s="38">
        <f>D911*G911</f>
      </c>
      <c r="J911" s="39">
        <f>E911*G911</f>
      </c>
      <c r="K911" s="40">
        <f>F911*G911</f>
      </c>
    </row>
    <row collapsed="false" customFormat="false" customHeight="false" hidden="false" ht="12.1" outlineLevel="4" r="912">
      <c r="A912" s="36" t="inlineStr">
        <is>
          <t>ST-ST-A4404</t>
        </is>
      </c>
      <c r="B912" s="36" t="inlineStr">
        <is>
          <t>Сетевой блок питания ГОРИЗОНТ для весов SC-A91V2 9V1A (5.5*2.5)</t>
        </is>
      </c>
      <c r="C912" s="37" t="n">
        <v>145</v>
      </c>
      <c r="D912" s="38" t="n">
        <v>141</v>
      </c>
      <c r="E912" s="39" t="n">
        <v>136</v>
      </c>
      <c r="F912" s="40" t="n">
        <v>131</v>
      </c>
      <c r="G912" s="41" t="n">
        <v>0</v>
      </c>
      <c r="H912" s="37">
        <f>C912*G912</f>
      </c>
      <c r="I912" s="38">
        <f>D912*G912</f>
      </c>
      <c r="J912" s="39">
        <f>E912*G912</f>
      </c>
      <c r="K912" s="40">
        <f>F912*G912</f>
      </c>
    </row>
    <row collapsed="false" customFormat="false" customHeight="false" hidden="false" ht="12.1" outlineLevel="3" r="913">
      <c r="A913" s="42" t="inlineStr">
        <is>
          <t>3.5-1.35mm</t>
        </is>
      </c>
      <c r="B913" s="42"/>
      <c r="C913" s="43"/>
      <c r="D913" s="43"/>
      <c r="E913" s="43"/>
      <c r="F913" s="43"/>
      <c r="G913" s="44"/>
      <c r="H913" s="43"/>
      <c r="I913" s="43"/>
      <c r="J913" s="43"/>
      <c r="K913" s="43"/>
    </row>
    <row collapsed="false" customFormat="false" customHeight="false" hidden="false" ht="12.1" outlineLevel="4" r="914">
      <c r="A914" s="36" t="inlineStr">
        <is>
          <t>S1010</t>
        </is>
      </c>
      <c r="B914" s="36" t="inlineStr">
        <is>
          <t>Блок питания для VK Капсула 18V SP12 18V/2A  (3,5*1,35) кабель 1,5м Black</t>
        </is>
      </c>
      <c r="C914" s="37" t="n">
        <v>442</v>
      </c>
      <c r="D914" s="38" t="n">
        <v>428</v>
      </c>
      <c r="E914" s="39" t="n">
        <v>414</v>
      </c>
      <c r="F914" s="40" t="n">
        <v>399</v>
      </c>
      <c r="G914" s="41" t="n">
        <v>0</v>
      </c>
      <c r="H914" s="37">
        <f>C914*G914</f>
      </c>
      <c r="I914" s="38">
        <f>D914*G914</f>
      </c>
      <c r="J914" s="39">
        <f>E914*G914</f>
      </c>
      <c r="K914" s="40">
        <f>F914*G914</f>
      </c>
    </row>
    <row collapsed="false" customFormat="false" customHeight="false" hidden="false" ht="12.1" outlineLevel="4" r="915">
      <c r="A915" s="36" t="inlineStr">
        <is>
          <t>S1011</t>
        </is>
      </c>
      <c r="B915" s="36" t="inlineStr">
        <is>
          <t>Блок питания для VK Капсула 18V SP12 18V/2A  (3,5*1,35) кабель 1,5м White</t>
        </is>
      </c>
      <c r="C915" s="37" t="n">
        <v>447</v>
      </c>
      <c r="D915" s="38" t="n">
        <v>432</v>
      </c>
      <c r="E915" s="39" t="n">
        <v>417</v>
      </c>
      <c r="F915" s="40" t="n">
        <v>403</v>
      </c>
      <c r="G915" s="41" t="n">
        <v>0</v>
      </c>
      <c r="H915" s="37">
        <f>C915*G915</f>
      </c>
      <c r="I915" s="38">
        <f>D915*G915</f>
      </c>
      <c r="J915" s="39">
        <f>E915*G915</f>
      </c>
      <c r="K915" s="40">
        <f>F915*G915</f>
      </c>
    </row>
    <row collapsed="false" customFormat="false" customHeight="false" hidden="false" ht="12.1" outlineLevel="4" r="916">
      <c r="A916" s="36" t="inlineStr">
        <is>
          <t>S1008</t>
        </is>
      </c>
      <c r="B916" s="36" t="inlineStr">
        <is>
          <t>Блок питания для VK Капсула Нео 12V SP11 12V/1,5A  (3,5*1,35) кабель 1,5м Black</t>
        </is>
      </c>
      <c r="C916" s="37" t="n">
        <v>211</v>
      </c>
      <c r="D916" s="38" t="n">
        <v>204</v>
      </c>
      <c r="E916" s="39" t="n">
        <v>198</v>
      </c>
      <c r="F916" s="40" t="n">
        <v>190</v>
      </c>
      <c r="G916" s="41" t="n">
        <v>0</v>
      </c>
      <c r="H916" s="37">
        <f>C916*G916</f>
      </c>
      <c r="I916" s="38">
        <f>D916*G916</f>
      </c>
      <c r="J916" s="39">
        <f>E916*G916</f>
      </c>
      <c r="K916" s="40">
        <f>F916*G916</f>
      </c>
    </row>
    <row collapsed="false" customFormat="false" customHeight="false" hidden="false" ht="12.1" outlineLevel="4" r="917">
      <c r="A917" s="36" t="inlineStr">
        <is>
          <t>ST-ST-A5523</t>
        </is>
      </c>
      <c r="B917" s="36" t="inlineStr">
        <is>
          <t>Сетевой блок питания ГОРИЗОНТ SC-E123 12V3A (3.5*1.35)</t>
        </is>
      </c>
      <c r="C917" s="37" t="n">
        <v>284</v>
      </c>
      <c r="D917" s="38" t="n">
        <v>274</v>
      </c>
      <c r="E917" s="39" t="n">
        <v>265</v>
      </c>
      <c r="F917" s="40" t="n">
        <v>256</v>
      </c>
      <c r="G917" s="41" t="n">
        <v>0</v>
      </c>
      <c r="H917" s="37">
        <f>C917*G917</f>
      </c>
      <c r="I917" s="38">
        <f>D917*G917</f>
      </c>
      <c r="J917" s="39">
        <f>E917*G917</f>
      </c>
      <c r="K917" s="40">
        <f>F917*G917</f>
      </c>
    </row>
    <row collapsed="false" customFormat="false" customHeight="false" hidden="false" ht="12.1" outlineLevel="4" r="918">
      <c r="A918" s="36" t="inlineStr">
        <is>
          <t>ST-ST-A114</t>
        </is>
      </c>
      <c r="B918" s="36" t="inlineStr">
        <is>
          <t>Сетевой блок питания ГОРИЗОНТ SC-E52 (317,23) 5V2A (3.5*1.35) NugaBest Miracle II</t>
        </is>
      </c>
      <c r="C918" s="37" t="n">
        <v>150</v>
      </c>
      <c r="D918" s="38" t="n">
        <v>144</v>
      </c>
      <c r="E918" s="39" t="n">
        <v>140</v>
      </c>
      <c r="F918" s="40" t="n">
        <v>135</v>
      </c>
      <c r="G918" s="41" t="n">
        <v>0</v>
      </c>
      <c r="H918" s="37">
        <f>C918*G918</f>
      </c>
      <c r="I918" s="38">
        <f>D918*G918</f>
      </c>
      <c r="J918" s="39">
        <f>E918*G918</f>
      </c>
      <c r="K918" s="40">
        <f>F918*G918</f>
      </c>
    </row>
    <row collapsed="false" customFormat="false" customHeight="false" hidden="false" ht="12.1" outlineLevel="4" r="919">
      <c r="A919" s="36" t="inlineStr">
        <is>
          <t>S1009</t>
        </is>
      </c>
      <c r="B919" s="36" t="inlineStr">
        <is>
          <t>Сетевой блок питания для VK Капсула Нео SP11 12V 1,5A (3,5*1,35) кабель 1,5 метра белый</t>
        </is>
      </c>
      <c r="C919" s="37" t="n">
        <v>216</v>
      </c>
      <c r="D919" s="38" t="n">
        <v>208</v>
      </c>
      <c r="E919" s="39" t="n">
        <v>201</v>
      </c>
      <c r="F919" s="40" t="n">
        <v>194</v>
      </c>
      <c r="G919" s="41" t="n">
        <v>0</v>
      </c>
      <c r="H919" s="37">
        <f>C919*G919</f>
      </c>
      <c r="I919" s="38">
        <f>D919*G919</f>
      </c>
      <c r="J919" s="39">
        <f>E919*G919</f>
      </c>
      <c r="K919" s="40">
        <f>F919*G919</f>
      </c>
    </row>
    <row collapsed="false" customFormat="false" customHeight="false" hidden="false" ht="12.1" outlineLevel="3" r="920">
      <c r="A920" s="42" t="inlineStr">
        <is>
          <t>4.0-1.7mm</t>
        </is>
      </c>
      <c r="B920" s="42"/>
      <c r="C920" s="43"/>
      <c r="D920" s="43"/>
      <c r="E920" s="43"/>
      <c r="F920" s="43"/>
      <c r="G920" s="44"/>
      <c r="H920" s="43"/>
      <c r="I920" s="43"/>
      <c r="J920" s="43"/>
      <c r="K920" s="43"/>
    </row>
    <row collapsed="false" customFormat="false" customHeight="false" hidden="false" ht="12.1" outlineLevel="4" r="921">
      <c r="A921" s="36" t="inlineStr">
        <is>
          <t>S1014</t>
        </is>
      </c>
      <c r="B921" s="36" t="inlineStr">
        <is>
          <t>Блок питания для станции яндекс алисы 5V SP17 5V/1,5A  (Type-C) кабель 1,8м Black</t>
        </is>
      </c>
      <c r="C921" s="37" t="n">
        <v>235</v>
      </c>
      <c r="D921" s="38" t="n">
        <v>228</v>
      </c>
      <c r="E921" s="39" t="n">
        <v>220</v>
      </c>
      <c r="F921" s="40" t="n">
        <v>213</v>
      </c>
      <c r="G921" s="41" t="n">
        <v>0</v>
      </c>
      <c r="H921" s="37">
        <f>C921*G921</f>
      </c>
      <c r="I921" s="38">
        <f>D921*G921</f>
      </c>
      <c r="J921" s="39">
        <f>E921*G921</f>
      </c>
      <c r="K921" s="40">
        <f>F921*G921</f>
      </c>
    </row>
    <row collapsed="false" customFormat="false" customHeight="false" hidden="false" ht="12.1" outlineLevel="4" r="922">
      <c r="A922" s="36" t="inlineStr">
        <is>
          <t>ST-ST-A080</t>
        </is>
      </c>
      <c r="B922" s="36" t="inlineStr">
        <is>
          <t>Сетевой блок питания ГОРИЗОНТ SC-C122NV2 (62) 12V2A = 1.2A (4.0*1.7)</t>
        </is>
      </c>
      <c r="C922" s="37" t="n">
        <v>125</v>
      </c>
      <c r="D922" s="38" t="n">
        <v>120</v>
      </c>
      <c r="E922" s="39" t="n">
        <v>116</v>
      </c>
      <c r="F922" s="40" t="n">
        <v>111</v>
      </c>
      <c r="G922" s="41" t="n">
        <v>0</v>
      </c>
      <c r="H922" s="37">
        <f>C922*G922</f>
      </c>
      <c r="I922" s="38">
        <f>D922*G922</f>
      </c>
      <c r="J922" s="39">
        <f>E922*G922</f>
      </c>
      <c r="K922" s="40">
        <f>F922*G922</f>
      </c>
    </row>
    <row collapsed="false" customFormat="false" customHeight="false" hidden="false" ht="12.1" outlineLevel="4" r="923">
      <c r="A923" s="36" t="inlineStr">
        <is>
          <t>ST-ST-S245</t>
        </is>
      </c>
      <c r="B923" s="36" t="inlineStr">
        <is>
          <t>Сетевой блок питания ГОРИЗОНТ SC-C122NV3 (62) 12V 12V/2A=1,2A (4,0*1,7)</t>
        </is>
      </c>
      <c r="C923" s="37" t="n">
        <v>132</v>
      </c>
      <c r="D923" s="38" t="n">
        <v>127</v>
      </c>
      <c r="E923" s="39" t="n">
        <v>123</v>
      </c>
      <c r="F923" s="40" t="n">
        <v>119</v>
      </c>
      <c r="G923" s="41" t="n">
        <v>0</v>
      </c>
      <c r="H923" s="37">
        <f>C923*G923</f>
      </c>
      <c r="I923" s="38">
        <f>D923*G923</f>
      </c>
      <c r="J923" s="39">
        <f>E923*G923</f>
      </c>
      <c r="K923" s="40">
        <f>F923*G923</f>
      </c>
    </row>
    <row collapsed="false" customFormat="false" customHeight="false" hidden="false" ht="12.1" outlineLevel="4" r="924">
      <c r="A924" s="36" t="inlineStr">
        <is>
          <t>ST-S872</t>
        </is>
      </c>
      <c r="B924" s="36" t="inlineStr">
        <is>
          <t>Сетевой блок питания ГОРИЗОНТ SC-C1515V1 15V1.5A (4.0*1.7) белый</t>
        </is>
      </c>
      <c r="C924" s="37" t="n">
        <v>207</v>
      </c>
      <c r="D924" s="38" t="n">
        <v>200</v>
      </c>
      <c r="E924" s="39" t="n">
        <v>193</v>
      </c>
      <c r="F924" s="40" t="n">
        <v>187</v>
      </c>
      <c r="G924" s="41" t="n">
        <v>0</v>
      </c>
      <c r="H924" s="37">
        <f>C924*G924</f>
      </c>
      <c r="I924" s="38">
        <f>D924*G924</f>
      </c>
      <c r="J924" s="39">
        <f>E924*G924</f>
      </c>
      <c r="K924" s="40">
        <f>F924*G924</f>
      </c>
    </row>
    <row collapsed="false" customFormat="false" customHeight="false" hidden="false" ht="12.1" outlineLevel="4" r="925">
      <c r="A925" s="36" t="inlineStr">
        <is>
          <t>ST-ST-A099</t>
        </is>
      </c>
      <c r="B925" s="36" t="inlineStr">
        <is>
          <t>Сетевой блок питания ГОРИЗОНТ SC-C52 (06) 5V2A (4.0*1.7)</t>
        </is>
      </c>
      <c r="C925" s="37" t="n">
        <v>143</v>
      </c>
      <c r="D925" s="38" t="n">
        <v>138</v>
      </c>
      <c r="E925" s="39" t="n">
        <v>134</v>
      </c>
      <c r="F925" s="40" t="n">
        <v>128</v>
      </c>
      <c r="G925" s="41" t="n">
        <v>0</v>
      </c>
      <c r="H925" s="37">
        <f>C925*G925</f>
      </c>
      <c r="I925" s="38">
        <f>D925*G925</f>
      </c>
      <c r="J925" s="39">
        <f>E925*G925</f>
      </c>
      <c r="K925" s="40">
        <f>F925*G925</f>
      </c>
    </row>
    <row collapsed="false" customFormat="false" customHeight="false" hidden="false" ht="12.1" outlineLevel="4" r="926">
      <c r="A926" s="36" t="inlineStr">
        <is>
          <t>ST-ST-A4826</t>
        </is>
      </c>
      <c r="B926" s="36" t="inlineStr">
        <is>
          <t>Сетевой блок питания ГОРИЗОНТ SC-C61 (146) 6V1A (4.0*1.7)</t>
        </is>
      </c>
      <c r="C926" s="37" t="n">
        <v>135</v>
      </c>
      <c r="D926" s="38" t="n">
        <v>132</v>
      </c>
      <c r="E926" s="39" t="n">
        <v>127</v>
      </c>
      <c r="F926" s="40" t="n">
        <v>123</v>
      </c>
      <c r="G926" s="41" t="n">
        <v>0</v>
      </c>
      <c r="H926" s="37">
        <f>C926*G926</f>
      </c>
      <c r="I926" s="38">
        <f>D926*G926</f>
      </c>
      <c r="J926" s="39">
        <f>E926*G926</f>
      </c>
      <c r="K926" s="40">
        <f>F926*G926</f>
      </c>
    </row>
    <row collapsed="false" customFormat="false" customHeight="false" hidden="false" ht="12.1" outlineLevel="4" r="927">
      <c r="A927" s="36" t="inlineStr">
        <is>
          <t>ST-ST-A5316</t>
        </is>
      </c>
      <c r="B927" s="36" t="inlineStr">
        <is>
          <t>Сетевой блок питания ГОРИЗОНТ SC-C62 (187) 6V2A (4.0*1.7)</t>
        </is>
      </c>
      <c r="C927" s="37" t="n">
        <v>135</v>
      </c>
      <c r="D927" s="38" t="n">
        <v>130</v>
      </c>
      <c r="E927" s="39" t="n">
        <v>126</v>
      </c>
      <c r="F927" s="40" t="n">
        <v>121</v>
      </c>
      <c r="G927" s="41" t="n">
        <v>0</v>
      </c>
      <c r="H927" s="37">
        <f>C927*G927</f>
      </c>
      <c r="I927" s="38">
        <f>D927*G927</f>
      </c>
      <c r="J927" s="39">
        <f>E927*G927</f>
      </c>
      <c r="K927" s="40">
        <f>F927*G927</f>
      </c>
    </row>
    <row collapsed="false" customFormat="false" customHeight="false" hidden="false" ht="12.1" outlineLevel="4" r="928">
      <c r="A928" s="36" t="inlineStr">
        <is>
          <t>ST-ST-A5303</t>
        </is>
      </c>
      <c r="B928" s="36" t="inlineStr">
        <is>
          <t>Сетевой блок питания ГОРИЗОНТ SC-C62N (174) 6V1.4A (4.0*1.7)</t>
        </is>
      </c>
      <c r="C928" s="37" t="n">
        <v>143</v>
      </c>
      <c r="D928" s="38" t="n">
        <v>138</v>
      </c>
      <c r="E928" s="39" t="n">
        <v>134</v>
      </c>
      <c r="F928" s="40" t="n">
        <v>128</v>
      </c>
      <c r="G928" s="41" t="n">
        <v>0</v>
      </c>
      <c r="H928" s="37">
        <f>C928*G928</f>
      </c>
      <c r="I928" s="38">
        <f>D928*G928</f>
      </c>
      <c r="J928" s="39">
        <f>E928*G928</f>
      </c>
      <c r="K928" s="40">
        <f>F928*G928</f>
      </c>
    </row>
    <row collapsed="false" customFormat="false" customHeight="false" hidden="false" ht="12.1" outlineLevel="3" r="929">
      <c r="A929" s="42" t="inlineStr">
        <is>
          <t>5.5-2.1mm</t>
        </is>
      </c>
      <c r="B929" s="42"/>
      <c r="C929" s="43"/>
      <c r="D929" s="43"/>
      <c r="E929" s="43"/>
      <c r="F929" s="43"/>
      <c r="G929" s="44"/>
      <c r="H929" s="43"/>
      <c r="I929" s="43"/>
      <c r="J929" s="43"/>
      <c r="K929" s="43"/>
    </row>
    <row collapsed="false" customFormat="false" customHeight="false" hidden="false" ht="12.1" outlineLevel="4" r="930">
      <c r="A930" s="36" t="inlineStr">
        <is>
          <t>ST-ST-A4400</t>
        </is>
      </c>
      <c r="B930" s="36" t="inlineStr">
        <is>
          <t>Сетевой блок питания ГОРИЗОНТ SC-A281 28V 1A (5.5*2.1)</t>
        </is>
      </c>
      <c r="C930" s="37" t="n">
        <v>237</v>
      </c>
      <c r="D930" s="38" t="n">
        <v>229</v>
      </c>
      <c r="E930" s="39" t="n">
        <v>222</v>
      </c>
      <c r="F930" s="40" t="n">
        <v>214</v>
      </c>
      <c r="G930" s="41" t="n">
        <v>0</v>
      </c>
      <c r="H930" s="37">
        <f>C930*G930</f>
      </c>
      <c r="I930" s="38">
        <f>D930*G930</f>
      </c>
      <c r="J930" s="39">
        <f>E930*G930</f>
      </c>
      <c r="K930" s="40">
        <f>F930*G930</f>
      </c>
    </row>
    <row collapsed="false" customFormat="false" customHeight="false" hidden="false" ht="12.1" outlineLevel="3" r="931">
      <c r="A931" s="42" t="inlineStr">
        <is>
          <t>Универсальные</t>
        </is>
      </c>
      <c r="B931" s="42"/>
      <c r="C931" s="43"/>
      <c r="D931" s="43"/>
      <c r="E931" s="43"/>
      <c r="F931" s="43"/>
      <c r="G931" s="44"/>
      <c r="H931" s="43"/>
      <c r="I931" s="43"/>
      <c r="J931" s="43"/>
      <c r="K931" s="43"/>
    </row>
    <row collapsed="false" customFormat="false" customHeight="false" hidden="false" ht="12.1" outlineLevel="4" r="932">
      <c r="A932" s="36" t="inlineStr">
        <is>
          <t>A1304</t>
        </is>
      </c>
      <c r="B932" s="36" t="inlineStr">
        <is>
          <t>Блок питания универсальный  LP1000  3V-12V/2,1A + 8 насадок</t>
        </is>
      </c>
      <c r="C932" s="37" t="n">
        <v>545</v>
      </c>
      <c r="D932" s="38" t="n">
        <v>527</v>
      </c>
      <c r="E932" s="39" t="n">
        <v>509</v>
      </c>
      <c r="F932" s="40" t="n">
        <v>491</v>
      </c>
      <c r="G932" s="41" t="n">
        <v>0</v>
      </c>
      <c r="H932" s="37">
        <f>C932*G932</f>
      </c>
      <c r="I932" s="38">
        <f>D932*G932</f>
      </c>
      <c r="J932" s="39">
        <f>E932*G932</f>
      </c>
      <c r="K932" s="40">
        <f>F932*G932</f>
      </c>
    </row>
    <row collapsed="false" customFormat="false" customHeight="false" hidden="false" ht="12.1" outlineLevel="3" r="933">
      <c r="A933" s="42" t="inlineStr">
        <is>
          <t>Трансформаторы</t>
        </is>
      </c>
      <c r="B933" s="42"/>
      <c r="C933" s="43"/>
      <c r="D933" s="43"/>
      <c r="E933" s="43"/>
      <c r="F933" s="43"/>
      <c r="G933" s="44"/>
      <c r="H933" s="43"/>
      <c r="I933" s="43"/>
      <c r="J933" s="43"/>
      <c r="K933" s="43"/>
    </row>
    <row collapsed="false" customFormat="false" customHeight="false" hidden="false" ht="12.1" outlineLevel="4" r="934">
      <c r="A934" s="36" t="inlineStr">
        <is>
          <t>A4006</t>
        </is>
      </c>
      <c r="B934" s="36" t="inlineStr">
        <is>
          <t>Блок Трансформатор SanPu Ultra Slim lp20 US12350 12V 350W</t>
        </is>
      </c>
      <c r="C934" s="37" t="n">
        <v>1191</v>
      </c>
      <c r="D934" s="38" t="n">
        <v>1113</v>
      </c>
      <c r="E934" s="39" t="n">
        <v>1035</v>
      </c>
      <c r="F934" s="40" t="n">
        <v>997</v>
      </c>
      <c r="G934" s="41" t="n">
        <v>0</v>
      </c>
      <c r="H934" s="37">
        <f>C934*G934</f>
      </c>
      <c r="I934" s="38">
        <f>D934*G934</f>
      </c>
      <c r="J934" s="39">
        <f>E934*G934</f>
      </c>
      <c r="K934" s="40">
        <f>F934*G934</f>
      </c>
    </row>
    <row collapsed="false" customFormat="false" customHeight="false" hidden="false" ht="12.1" outlineLevel="4" r="935">
      <c r="A935" s="36" t="inlineStr">
        <is>
          <t>A3452</t>
        </is>
      </c>
      <c r="B935" s="36" t="inlineStr">
        <is>
          <t>Блок питания для светодиодной ленты DC Ip20 DS4812LED 12V/4A/48W</t>
        </is>
      </c>
      <c r="C935" s="37" t="n">
        <v>420</v>
      </c>
      <c r="D935" s="38" t="n">
        <v>393</v>
      </c>
      <c r="E935" s="39" t="n">
        <v>365</v>
      </c>
      <c r="F935" s="40" t="n">
        <v>351</v>
      </c>
      <c r="G935" s="41" t="n">
        <v>0</v>
      </c>
      <c r="H935" s="37">
        <f>C935*G935</f>
      </c>
      <c r="I935" s="38">
        <f>D935*G935</f>
      </c>
      <c r="J935" s="39">
        <f>E935*G935</f>
      </c>
      <c r="K935" s="40">
        <f>F935*G935</f>
      </c>
    </row>
    <row collapsed="false" customFormat="false" customHeight="false" hidden="false" ht="12.1" outlineLevel="4" r="936">
      <c r="A936" s="36" t="inlineStr">
        <is>
          <t>A1966</t>
        </is>
      </c>
      <c r="B936" s="36" t="inlineStr">
        <is>
          <t>Блок питания светодиодный (пластик) IP67 SanPu LF100-W1V12 12V Slim</t>
        </is>
      </c>
      <c r="C936" s="37" t="n">
        <v>1568</v>
      </c>
      <c r="D936" s="38" t="n">
        <v>1468</v>
      </c>
      <c r="E936" s="39" t="n">
        <v>1368</v>
      </c>
      <c r="F936" s="40" t="n">
        <v>1317</v>
      </c>
      <c r="G936" s="41" t="n">
        <v>0</v>
      </c>
      <c r="H936" s="37">
        <f>C936*G936</f>
      </c>
      <c r="I936" s="38">
        <f>D936*G936</f>
      </c>
      <c r="J936" s="39">
        <f>E936*G936</f>
      </c>
      <c r="K936" s="40">
        <f>F936*G936</f>
      </c>
    </row>
    <row collapsed="false" customFormat="false" customHeight="false" hidden="false" ht="12.1" outlineLevel="4" r="937">
      <c r="A937" s="36" t="inlineStr">
        <is>
          <t>A1967</t>
        </is>
      </c>
      <c r="B937" s="36" t="inlineStr">
        <is>
          <t>Блок питания светодиодный (пластик) IP67 SanPu LF120-W1V12 12V Slim</t>
        </is>
      </c>
      <c r="C937" s="37" t="n">
        <v>1817</v>
      </c>
      <c r="D937" s="38" t="n">
        <v>1700</v>
      </c>
      <c r="E937" s="39" t="n">
        <v>1584</v>
      </c>
      <c r="F937" s="40" t="n">
        <v>1526</v>
      </c>
      <c r="G937" s="41" t="n">
        <v>0</v>
      </c>
      <c r="H937" s="37">
        <f>C937*G937</f>
      </c>
      <c r="I937" s="38">
        <f>D937*G937</f>
      </c>
      <c r="J937" s="39">
        <f>E937*G937</f>
      </c>
      <c r="K937" s="40">
        <f>F937*G937</f>
      </c>
    </row>
    <row collapsed="false" customFormat="false" customHeight="false" hidden="false" ht="12.1" outlineLevel="4" r="938">
      <c r="A938" s="36" t="inlineStr">
        <is>
          <t>A1084</t>
        </is>
      </c>
      <c r="B938" s="36" t="inlineStr">
        <is>
          <t>Блок питания светодиодный LF-1245 12V 3,75A 45W</t>
        </is>
      </c>
      <c r="C938" s="37" t="n">
        <v>684</v>
      </c>
      <c r="D938" s="38" t="n">
        <v>640</v>
      </c>
      <c r="E938" s="39" t="n">
        <v>597</v>
      </c>
      <c r="F938" s="40" t="n">
        <v>575</v>
      </c>
      <c r="G938" s="41" t="n">
        <v>0</v>
      </c>
      <c r="H938" s="37">
        <f>C938*G938</f>
      </c>
      <c r="I938" s="38">
        <f>D938*G938</f>
      </c>
      <c r="J938" s="39">
        <f>E938*G938</f>
      </c>
      <c r="K938" s="40">
        <f>F938*G938</f>
      </c>
    </row>
    <row collapsed="false" customFormat="false" customHeight="false" hidden="false" ht="12.1" outlineLevel="4" r="939">
      <c r="A939" s="36" t="inlineStr">
        <is>
          <t>A3289</t>
        </is>
      </c>
      <c r="B939" s="36" t="inlineStr">
        <is>
          <t>Блок питания светодиодный LF-5100T 5V20A 100W</t>
        </is>
      </c>
      <c r="C939" s="37" t="n">
        <v>772</v>
      </c>
      <c r="D939" s="38" t="n">
        <v>721</v>
      </c>
      <c r="E939" s="39" t="n">
        <v>671</v>
      </c>
      <c r="F939" s="40" t="n">
        <v>646</v>
      </c>
      <c r="G939" s="41" t="n">
        <v>0</v>
      </c>
      <c r="H939" s="37">
        <f>C939*G939</f>
      </c>
      <c r="I939" s="38">
        <f>D939*G939</f>
      </c>
      <c r="J939" s="39">
        <f>E939*G939</f>
      </c>
      <c r="K939" s="40">
        <f>F939*G939</f>
      </c>
    </row>
    <row collapsed="false" customFormat="false" customHeight="false" hidden="false" ht="12.1" outlineLevel="4" r="940">
      <c r="A940" s="36" t="inlineStr">
        <is>
          <t>A4962</t>
        </is>
      </c>
      <c r="B940" s="36" t="inlineStr">
        <is>
          <t>Блок питания трансформатор IP20 UHP12200 12V/16.6A 200W</t>
        </is>
      </c>
      <c r="C940" s="37" t="n">
        <v>1173</v>
      </c>
      <c r="D940" s="38" t="n">
        <v>1096</v>
      </c>
      <c r="E940" s="39" t="n">
        <v>1019</v>
      </c>
      <c r="F940" s="40" t="n">
        <v>981</v>
      </c>
      <c r="G940" s="41" t="n">
        <v>0</v>
      </c>
      <c r="H940" s="37">
        <f>C940*G940</f>
      </c>
      <c r="I940" s="38">
        <f>D940*G940</f>
      </c>
      <c r="J940" s="39">
        <f>E940*G940</f>
      </c>
      <c r="K940" s="40">
        <f>F940*G940</f>
      </c>
    </row>
    <row collapsed="false" customFormat="false" customHeight="false" hidden="false" ht="12.1" outlineLevel="4" r="941">
      <c r="A941" s="36" t="inlineStr">
        <is>
          <t>A3999</t>
        </is>
      </c>
      <c r="B941" s="36" t="inlineStr">
        <is>
          <t>Блок питания трансформатор Ultra slim DC Ip20 US1236  12V/3A  36W</t>
        </is>
      </c>
      <c r="C941" s="37" t="n">
        <v>571</v>
      </c>
      <c r="D941" s="38" t="n">
        <v>533</v>
      </c>
      <c r="E941" s="39" t="n">
        <v>496</v>
      </c>
      <c r="F941" s="40" t="n">
        <v>478</v>
      </c>
      <c r="G941" s="41" t="n">
        <v>0</v>
      </c>
      <c r="H941" s="37">
        <f>C941*G941</f>
      </c>
      <c r="I941" s="38">
        <f>D941*G941</f>
      </c>
      <c r="J941" s="39">
        <f>E941*G941</f>
      </c>
      <c r="K941" s="40">
        <f>F941*G941</f>
      </c>
    </row>
    <row collapsed="false" customFormat="false" customHeight="false" hidden="false" ht="12.1" outlineLevel="4" r="942">
      <c r="A942" s="36" t="inlineStr">
        <is>
          <t>Б0000010950</t>
        </is>
      </c>
      <c r="B942" s="36" t="inlineStr">
        <is>
          <t>Контроллер Огонек OG-LDL21 LED (Wi-Fi,один цвет)</t>
        </is>
      </c>
      <c r="C942" s="37" t="n">
        <v>486</v>
      </c>
      <c r="D942" s="38" t="n">
        <v>486</v>
      </c>
      <c r="E942" s="39" t="n">
        <v>486</v>
      </c>
      <c r="F942" s="40" t="n">
        <v>486</v>
      </c>
      <c r="G942" s="41" t="n">
        <v>0</v>
      </c>
      <c r="H942" s="37">
        <f>C942*G942</f>
      </c>
      <c r="I942" s="38">
        <f>D942*G942</f>
      </c>
      <c r="J942" s="39">
        <f>E942*G942</f>
      </c>
      <c r="K942" s="40">
        <f>F942*G942</f>
      </c>
    </row>
    <row collapsed="false" customFormat="false" customHeight="false" hidden="false" ht="12.1" outlineLevel="4" r="943">
      <c r="A943" s="36" t="inlineStr">
        <is>
          <t>Б0000010952</t>
        </is>
      </c>
      <c r="B943" s="36" t="inlineStr">
        <is>
          <t>Контроллер Огонек OG-LDL23 LED (Wi-Fi, RGBW)</t>
        </is>
      </c>
      <c r="C943" s="37" t="n">
        <v>536</v>
      </c>
      <c r="D943" s="38" t="n">
        <v>536</v>
      </c>
      <c r="E943" s="39" t="n">
        <v>536</v>
      </c>
      <c r="F943" s="40" t="n">
        <v>536</v>
      </c>
      <c r="G943" s="41" t="n">
        <v>0</v>
      </c>
      <c r="H943" s="37">
        <f>C943*G943</f>
      </c>
      <c r="I943" s="38">
        <f>D943*G943</f>
      </c>
      <c r="J943" s="39">
        <f>E943*G943</f>
      </c>
      <c r="K943" s="40">
        <f>F943*G943</f>
      </c>
    </row>
    <row collapsed="false" customFormat="false" customHeight="false" hidden="false" ht="12.1" outlineLevel="4" r="944">
      <c r="A944" s="36" t="inlineStr">
        <is>
          <t>Б0000010959</t>
        </is>
      </c>
      <c r="B944" s="36" t="inlineStr">
        <is>
          <t>Контроллер Огонек OG-LDL30 LED (Wi-Fi, 2*RGB)</t>
        </is>
      </c>
      <c r="C944" s="37" t="n">
        <v>1102</v>
      </c>
      <c r="D944" s="38" t="n">
        <v>1102</v>
      </c>
      <c r="E944" s="39" t="n">
        <v>1102</v>
      </c>
      <c r="F944" s="40" t="n">
        <v>1102</v>
      </c>
      <c r="G944" s="41" t="n">
        <v>0</v>
      </c>
      <c r="H944" s="37">
        <f>C944*G944</f>
      </c>
      <c r="I944" s="38">
        <f>D944*G944</f>
      </c>
      <c r="J944" s="39">
        <f>E944*G944</f>
      </c>
      <c r="K944" s="40">
        <f>F944*G944</f>
      </c>
    </row>
    <row collapsed="false" customFormat="false" customHeight="false" hidden="false" ht="12.1" outlineLevel="4" r="945">
      <c r="A945" s="36" t="inlineStr">
        <is>
          <t>ST-ST-A5312</t>
        </is>
      </c>
      <c r="B945" s="36" t="inlineStr">
        <is>
          <t>Сетевой блок питания ГОРИЗОНТ SC-E1212 12V12A (с гнездом прикуривателя) кабель 1,3m</t>
        </is>
      </c>
      <c r="C945" s="37" t="n">
        <v>1144</v>
      </c>
      <c r="D945" s="38" t="n">
        <v>1104</v>
      </c>
      <c r="E945" s="39" t="n">
        <v>1062</v>
      </c>
      <c r="F945" s="40" t="n">
        <v>1023</v>
      </c>
      <c r="G945" s="41" t="n">
        <v>0</v>
      </c>
      <c r="H945" s="37">
        <f>C945*G945</f>
      </c>
      <c r="I945" s="38">
        <f>D945*G945</f>
      </c>
      <c r="J945" s="39">
        <f>E945*G945</f>
      </c>
      <c r="K945" s="40">
        <f>F945*G945</f>
      </c>
    </row>
    <row collapsed="false" customFormat="false" customHeight="false" hidden="false" ht="12.1" outlineLevel="3" r="946">
      <c r="A946" s="42" t="inlineStr">
        <is>
          <t>Антенные</t>
        </is>
      </c>
      <c r="B946" s="42"/>
      <c r="C946" s="43"/>
      <c r="D946" s="43"/>
      <c r="E946" s="43"/>
      <c r="F946" s="43"/>
      <c r="G946" s="44"/>
      <c r="H946" s="43"/>
      <c r="I946" s="43"/>
      <c r="J946" s="43"/>
      <c r="K946" s="43"/>
    </row>
    <row collapsed="false" customFormat="false" customHeight="false" hidden="false" ht="12.1" outlineLevel="4" r="947">
      <c r="A947" s="36" t="inlineStr">
        <is>
          <t>S358</t>
        </is>
      </c>
      <c r="B947" s="36" t="inlineStr">
        <is>
          <t>Блок Антенный LP-174 с F-разъёмом 12V/1A (c регулятором) черный</t>
        </is>
      </c>
      <c r="C947" s="37" t="n">
        <v>180</v>
      </c>
      <c r="D947" s="38" t="n">
        <v>173</v>
      </c>
      <c r="E947" s="39" t="n">
        <v>167</v>
      </c>
      <c r="F947" s="40" t="n">
        <v>161</v>
      </c>
      <c r="G947" s="41" t="n">
        <v>0</v>
      </c>
      <c r="H947" s="37">
        <f>C947*G947</f>
      </c>
      <c r="I947" s="38">
        <f>D947*G947</f>
      </c>
      <c r="J947" s="39">
        <f>E947*G947</f>
      </c>
      <c r="K947" s="40">
        <f>F947*G947</f>
      </c>
    </row>
    <row collapsed="false" customFormat="false" customHeight="false" hidden="false" ht="12.1" outlineLevel="4" r="948">
      <c r="A948" s="36" t="inlineStr">
        <is>
          <t>S354</t>
        </is>
      </c>
      <c r="B948" s="36" t="inlineStr">
        <is>
          <t>Сетевой блок питания LIFE LF-74 12V/1A антенный (с регулятором)</t>
        </is>
      </c>
      <c r="C948" s="37" t="n">
        <v>171</v>
      </c>
      <c r="D948" s="38" t="n">
        <v>153</v>
      </c>
      <c r="E948" s="39" t="n">
        <v>148</v>
      </c>
      <c r="F948" s="40" t="n">
        <v>142</v>
      </c>
      <c r="G948" s="41" t="n">
        <v>0</v>
      </c>
      <c r="H948" s="37">
        <f>C948*G948</f>
      </c>
      <c r="I948" s="38">
        <f>D948*G948</f>
      </c>
      <c r="J948" s="39">
        <f>E948*G948</f>
      </c>
      <c r="K948" s="40">
        <f>F948*G948</f>
      </c>
    </row>
    <row collapsed="false" customFormat="false" customHeight="false" hidden="false" ht="12.1" outlineLevel="2" r="949">
      <c r="A949" s="33" t="inlineStr">
        <is>
          <t>Для ноутбуков</t>
        </is>
      </c>
      <c r="B949" s="33"/>
      <c r="C949" s="34"/>
      <c r="D949" s="34"/>
      <c r="E949" s="34"/>
      <c r="F949" s="34"/>
      <c r="G949" s="35"/>
      <c r="H949" s="34"/>
      <c r="I949" s="34"/>
      <c r="J949" s="34"/>
      <c r="K949" s="34"/>
    </row>
    <row collapsed="false" customFormat="false" customHeight="false" hidden="false" ht="12.1" outlineLevel="3" r="950">
      <c r="A950" s="42" t="inlineStr">
        <is>
          <t>SAMSUNG</t>
        </is>
      </c>
      <c r="B950" s="42"/>
      <c r="C950" s="43"/>
      <c r="D950" s="43"/>
      <c r="E950" s="43"/>
      <c r="F950" s="43"/>
      <c r="G950" s="44"/>
      <c r="H950" s="43"/>
      <c r="I950" s="43"/>
      <c r="J950" s="43"/>
      <c r="K950" s="43"/>
    </row>
    <row collapsed="false" customFormat="false" customHeight="false" hidden="false" ht="12.1" outlineLevel="4" r="951">
      <c r="A951" s="36" t="inlineStr">
        <is>
          <t>ST-ST-A338</t>
        </is>
      </c>
      <c r="B951" s="36" t="inlineStr">
        <is>
          <t>Сетевой блок питания ГОРИЗОНТ для ноутбуков SAMSUNG SC-580 14V3A (6.0)</t>
        </is>
      </c>
      <c r="C951" s="37" t="n">
        <v>428</v>
      </c>
      <c r="D951" s="38" t="n">
        <v>462</v>
      </c>
      <c r="E951" s="39" t="n">
        <v>445</v>
      </c>
      <c r="F951" s="40" t="n">
        <v>428</v>
      </c>
      <c r="G951" s="41" t="n">
        <v>0</v>
      </c>
      <c r="H951" s="37">
        <f>C951*G951</f>
      </c>
      <c r="I951" s="38">
        <f>D951*G951</f>
      </c>
      <c r="J951" s="39">
        <f>E951*G951</f>
      </c>
      <c r="K951" s="40">
        <f>F951*G951</f>
      </c>
    </row>
    <row collapsed="false" customFormat="false" customHeight="false" hidden="false" ht="12.1" outlineLevel="4" r="952">
      <c r="A952" s="36" t="inlineStr">
        <is>
          <t>ST-ST-A5366</t>
        </is>
      </c>
      <c r="B952" s="36" t="inlineStr">
        <is>
          <t>Сетевой блок питания ГОРИЗОНТ для ноутбуков Samsung 14V3A (5.5*3.0)</t>
        </is>
      </c>
      <c r="C952" s="37" t="n">
        <v>498</v>
      </c>
      <c r="D952" s="38" t="n">
        <v>482</v>
      </c>
      <c r="E952" s="39" t="n">
        <v>466</v>
      </c>
      <c r="F952" s="40" t="n">
        <v>450</v>
      </c>
      <c r="G952" s="41" t="n">
        <v>0</v>
      </c>
      <c r="H952" s="37">
        <f>C952*G952</f>
      </c>
      <c r="I952" s="38">
        <f>D952*G952</f>
      </c>
      <c r="J952" s="39">
        <f>E952*G952</f>
      </c>
      <c r="K952" s="40">
        <f>F952*G952</f>
      </c>
    </row>
    <row collapsed="false" customFormat="false" customHeight="false" hidden="false" ht="12.1" outlineLevel="3" r="953">
      <c r="A953" s="42" t="inlineStr">
        <is>
          <t>LENOVO</t>
        </is>
      </c>
      <c r="B953" s="42"/>
      <c r="C953" s="43"/>
      <c r="D953" s="43"/>
      <c r="E953" s="43"/>
      <c r="F953" s="43"/>
      <c r="G953" s="44"/>
      <c r="H953" s="43"/>
      <c r="I953" s="43"/>
      <c r="J953" s="43"/>
      <c r="K953" s="43"/>
    </row>
    <row collapsed="false" customFormat="false" customHeight="false" hidden="false" ht="12.1" outlineLevel="4" r="954">
      <c r="A954" s="36" t="inlineStr">
        <is>
          <t>ST-ST-A1985</t>
        </is>
      </c>
      <c r="B954" s="36" t="inlineStr">
        <is>
          <t>Сетевой блок питания ГОРИЗОНТ для ноутбуков LENOVO MG309 20V3.25A (8.0 прямой-штекер)</t>
        </is>
      </c>
      <c r="C954" s="37" t="n">
        <v>590</v>
      </c>
      <c r="D954" s="38" t="n">
        <v>577</v>
      </c>
      <c r="E954" s="39" t="n">
        <v>556</v>
      </c>
      <c r="F954" s="40" t="n">
        <v>535</v>
      </c>
      <c r="G954" s="41" t="n">
        <v>0</v>
      </c>
      <c r="H954" s="37">
        <f>C954*G954</f>
      </c>
      <c r="I954" s="38">
        <f>D954*G954</f>
      </c>
      <c r="J954" s="39">
        <f>E954*G954</f>
      </c>
      <c r="K954" s="40">
        <f>F954*G954</f>
      </c>
    </row>
    <row collapsed="false" customFormat="false" customHeight="false" hidden="false" ht="12.1" outlineLevel="4" r="955">
      <c r="A955" s="36" t="inlineStr">
        <is>
          <t>ST-ST-A331</t>
        </is>
      </c>
      <c r="B955" s="36" t="inlineStr">
        <is>
          <t>Сетевой блок питания ГОРИЗОНТ для ноутбуков LENOVO SC-563 20V4.5A (USB)</t>
        </is>
      </c>
      <c r="C955" s="37" t="n">
        <v>628</v>
      </c>
      <c r="D955" s="38" t="n">
        <v>604</v>
      </c>
      <c r="E955" s="39" t="n">
        <v>582</v>
      </c>
      <c r="F955" s="40" t="n">
        <v>560</v>
      </c>
      <c r="G955" s="41" t="n">
        <v>0</v>
      </c>
      <c r="H955" s="37">
        <f>C955*G955</f>
      </c>
      <c r="I955" s="38">
        <f>D955*G955</f>
      </c>
      <c r="J955" s="39">
        <f>E955*G955</f>
      </c>
      <c r="K955" s="40">
        <f>F955*G955</f>
      </c>
    </row>
    <row collapsed="false" customFormat="false" customHeight="false" hidden="false" ht="12.1" outlineLevel="4" r="956">
      <c r="A956" s="36" t="inlineStr">
        <is>
          <t>ST-ST-A332</t>
        </is>
      </c>
      <c r="B956" s="36" t="inlineStr">
        <is>
          <t>Сетевой блок питания ГОРИЗОНТ для ноутбуков LENOVO SC-564 20V4.5A (8.0)</t>
        </is>
      </c>
      <c r="C956" s="37" t="n">
        <v>558</v>
      </c>
      <c r="D956" s="38" t="n">
        <v>499</v>
      </c>
      <c r="E956" s="39" t="n">
        <v>481</v>
      </c>
      <c r="F956" s="40" t="n">
        <v>463</v>
      </c>
      <c r="G956" s="41" t="n">
        <v>0</v>
      </c>
      <c r="H956" s="37">
        <f>C956*G956</f>
      </c>
      <c r="I956" s="38">
        <f>D956*G956</f>
      </c>
      <c r="J956" s="39">
        <f>E956*G956</f>
      </c>
      <c r="K956" s="40">
        <f>F956*G956</f>
      </c>
    </row>
    <row collapsed="false" customFormat="false" customHeight="false" hidden="false" ht="12.1" outlineLevel="3" r="957">
      <c r="A957" s="42" t="inlineStr">
        <is>
          <t>HP</t>
        </is>
      </c>
      <c r="B957" s="42"/>
      <c r="C957" s="43"/>
      <c r="D957" s="43"/>
      <c r="E957" s="43"/>
      <c r="F957" s="43"/>
      <c r="G957" s="44"/>
      <c r="H957" s="43"/>
      <c r="I957" s="43"/>
      <c r="J957" s="43"/>
      <c r="K957" s="43"/>
    </row>
    <row collapsed="false" customFormat="false" customHeight="false" hidden="false" ht="12.1" outlineLevel="4" r="958">
      <c r="A958" s="36" t="inlineStr">
        <is>
          <t>ST-ST-A325</t>
        </is>
      </c>
      <c r="B958" s="36" t="inlineStr">
        <is>
          <t>Сетевой блок питания ГОРИЗОНТ для ноутбуков HP SC-554 19V4.74A (7.4*5.0)</t>
        </is>
      </c>
      <c r="C958" s="37" t="n">
        <v>670</v>
      </c>
      <c r="D958" s="38" t="n">
        <v>599</v>
      </c>
      <c r="E958" s="39" t="n">
        <v>577</v>
      </c>
      <c r="F958" s="40" t="n">
        <v>555</v>
      </c>
      <c r="G958" s="41" t="n">
        <v>0</v>
      </c>
      <c r="H958" s="37">
        <f>C958*G958</f>
      </c>
      <c r="I958" s="38">
        <f>D958*G958</f>
      </c>
      <c r="J958" s="39">
        <f>E958*G958</f>
      </c>
      <c r="K958" s="40">
        <f>F958*G958</f>
      </c>
    </row>
    <row collapsed="false" customFormat="false" customHeight="false" hidden="false" ht="12.1" outlineLevel="3" r="959">
      <c r="A959" s="42" t="inlineStr">
        <is>
          <t>ACER</t>
        </is>
      </c>
      <c r="B959" s="42"/>
      <c r="C959" s="43"/>
      <c r="D959" s="43"/>
      <c r="E959" s="43"/>
      <c r="F959" s="43"/>
      <c r="G959" s="44"/>
      <c r="H959" s="43"/>
      <c r="I959" s="43"/>
      <c r="J959" s="43"/>
      <c r="K959" s="43"/>
    </row>
    <row collapsed="false" customFormat="false" customHeight="false" hidden="false" ht="12.1" outlineLevel="4" r="960">
      <c r="A960" s="36" t="inlineStr">
        <is>
          <t>ST-ST-A306</t>
        </is>
      </c>
      <c r="B960" s="36" t="inlineStr">
        <is>
          <t>Сетевой блок питания ГОРИЗОНТ для ноутбуков ACER SC-513 19V3.42A (5.5*1.7)</t>
        </is>
      </c>
      <c r="C960" s="37" t="n">
        <v>510</v>
      </c>
      <c r="D960" s="38" t="n">
        <v>456</v>
      </c>
      <c r="E960" s="39" t="n">
        <v>440</v>
      </c>
      <c r="F960" s="40" t="n">
        <v>423</v>
      </c>
      <c r="G960" s="41" t="n">
        <v>0</v>
      </c>
      <c r="H960" s="37">
        <f>C960*G960</f>
      </c>
      <c r="I960" s="38">
        <f>D960*G960</f>
      </c>
      <c r="J960" s="39">
        <f>E960*G960</f>
      </c>
      <c r="K960" s="40">
        <f>F960*G960</f>
      </c>
    </row>
    <row collapsed="false" customFormat="false" customHeight="false" hidden="false" ht="12.1" outlineLevel="4" r="961">
      <c r="A961" s="36" t="inlineStr">
        <is>
          <t>ST-ST-A307</t>
        </is>
      </c>
      <c r="B961" s="36" t="inlineStr">
        <is>
          <t>Сетевой блок питания ГОРИЗОНТ для ноутбуков ACER SC-514 19V4.74A (5.5*1.7)</t>
        </is>
      </c>
      <c r="C961" s="37" t="n">
        <v>583</v>
      </c>
      <c r="D961" s="38" t="n">
        <v>563</v>
      </c>
      <c r="E961" s="39" t="n">
        <v>541</v>
      </c>
      <c r="F961" s="40" t="n">
        <v>521</v>
      </c>
      <c r="G961" s="41" t="n">
        <v>0</v>
      </c>
      <c r="H961" s="37">
        <f>C961*G961</f>
      </c>
      <c r="I961" s="38">
        <f>D961*G961</f>
      </c>
      <c r="J961" s="39">
        <f>E961*G961</f>
      </c>
      <c r="K961" s="40">
        <f>F961*G961</f>
      </c>
    </row>
    <row collapsed="false" customFormat="false" customHeight="false" hidden="false" ht="12.1" outlineLevel="3" r="962">
      <c r="A962" s="42" t="inlineStr">
        <is>
          <t>ASUS</t>
        </is>
      </c>
      <c r="B962" s="42"/>
      <c r="C962" s="43"/>
      <c r="D962" s="43"/>
      <c r="E962" s="43"/>
      <c r="F962" s="43"/>
      <c r="G962" s="44"/>
      <c r="H962" s="43"/>
      <c r="I962" s="43"/>
      <c r="J962" s="43"/>
      <c r="K962" s="43"/>
    </row>
    <row collapsed="false" customFormat="false" customHeight="false" hidden="false" ht="12.1" outlineLevel="4" r="963">
      <c r="A963" s="36" t="inlineStr">
        <is>
          <t>ST-ST-A309</t>
        </is>
      </c>
      <c r="B963" s="36" t="inlineStr">
        <is>
          <t>Сетевой блок питания ГОРИЗОНТ для ноутбуков ASUS SC-522 19V3.42A (5.5*2.5)</t>
        </is>
      </c>
      <c r="C963" s="37" t="n">
        <v>538</v>
      </c>
      <c r="D963" s="38" t="n">
        <v>521</v>
      </c>
      <c r="E963" s="39" t="n">
        <v>503</v>
      </c>
      <c r="F963" s="40" t="n">
        <v>485</v>
      </c>
      <c r="G963" s="41" t="n">
        <v>0</v>
      </c>
      <c r="H963" s="37">
        <f>C963*G963</f>
      </c>
      <c r="I963" s="38">
        <f>D963*G963</f>
      </c>
      <c r="J963" s="39">
        <f>E963*G963</f>
      </c>
      <c r="K963" s="40">
        <f>F963*G963</f>
      </c>
    </row>
    <row collapsed="false" customFormat="false" customHeight="false" hidden="false" ht="12.1" outlineLevel="4" r="964">
      <c r="A964" s="36" t="inlineStr">
        <is>
          <t>ST-ST-A310</t>
        </is>
      </c>
      <c r="B964" s="36" t="inlineStr">
        <is>
          <t>Сетевой блок питания ГОРИЗОНТ для ноутбуков ASUS SC-523 19V4.74A (5.5*2.5)</t>
        </is>
      </c>
      <c r="C964" s="37" t="n">
        <v>621</v>
      </c>
      <c r="D964" s="38" t="n">
        <v>601</v>
      </c>
      <c r="E964" s="39" t="n">
        <v>581</v>
      </c>
      <c r="F964" s="40" t="n">
        <v>560</v>
      </c>
      <c r="G964" s="41" t="n">
        <v>0</v>
      </c>
      <c r="H964" s="37">
        <f>C964*G964</f>
      </c>
      <c r="I964" s="38">
        <f>D964*G964</f>
      </c>
      <c r="J964" s="39">
        <f>E964*G964</f>
      </c>
      <c r="K964" s="40">
        <f>F964*G964</f>
      </c>
    </row>
    <row collapsed="false" customFormat="false" customHeight="false" hidden="false" ht="12.1" outlineLevel="4" r="965">
      <c r="A965" s="36" t="inlineStr">
        <is>
          <t>ST-ST-A311</t>
        </is>
      </c>
      <c r="B965" s="36" t="inlineStr">
        <is>
          <t>Сетевой блок питания ГОРИЗОНТ для ноутбуков ASUS SC-524 19V2.1A (2.5*0.7)</t>
        </is>
      </c>
      <c r="C965" s="37" t="n">
        <v>428</v>
      </c>
      <c r="D965" s="38" t="n">
        <v>413</v>
      </c>
      <c r="E965" s="39" t="n">
        <v>397</v>
      </c>
      <c r="F965" s="40" t="n">
        <v>382</v>
      </c>
      <c r="G965" s="41" t="n">
        <v>0</v>
      </c>
      <c r="H965" s="37">
        <f>C965*G965</f>
      </c>
      <c r="I965" s="38">
        <f>D965*G965</f>
      </c>
      <c r="J965" s="39">
        <f>E965*G965</f>
      </c>
      <c r="K965" s="40">
        <f>F965*G965</f>
      </c>
    </row>
    <row collapsed="false" customFormat="false" customHeight="false" hidden="false" ht="12.1" outlineLevel="4" r="966">
      <c r="A966" s="36" t="inlineStr">
        <is>
          <t>ST-ST-A312</t>
        </is>
      </c>
      <c r="B966" s="36" t="inlineStr">
        <is>
          <t>Сетевой блок питания ГОРИЗОНТ для ноутбуков ASUS SC-525 19V2.37A (3,0*1,1)</t>
        </is>
      </c>
      <c r="C966" s="37" t="n">
        <v>468</v>
      </c>
      <c r="D966" s="38" t="n">
        <v>417</v>
      </c>
      <c r="E966" s="39" t="n">
        <v>402</v>
      </c>
      <c r="F966" s="40" t="n">
        <v>387</v>
      </c>
      <c r="G966" s="41" t="n">
        <v>0</v>
      </c>
      <c r="H966" s="37">
        <f>C966*G966</f>
      </c>
      <c r="I966" s="38">
        <f>D966*G966</f>
      </c>
      <c r="J966" s="39">
        <f>E966*G966</f>
      </c>
      <c r="K966" s="40">
        <f>F966*G966</f>
      </c>
    </row>
    <row collapsed="false" customFormat="false" customHeight="false" hidden="false" ht="12.1" outlineLevel="3" r="967">
      <c r="A967" s="42" t="inlineStr">
        <is>
          <t>COMPAQ</t>
        </is>
      </c>
      <c r="B967" s="42"/>
      <c r="C967" s="43"/>
      <c r="D967" s="43"/>
      <c r="E967" s="43"/>
      <c r="F967" s="43"/>
      <c r="G967" s="44"/>
      <c r="H967" s="43"/>
      <c r="I967" s="43"/>
      <c r="J967" s="43"/>
      <c r="K967" s="43"/>
    </row>
    <row collapsed="false" customFormat="false" customHeight="false" hidden="false" ht="12.1" outlineLevel="4" r="968">
      <c r="A968" s="36" t="inlineStr">
        <is>
          <t>ST-S691</t>
        </is>
      </c>
      <c r="B968" s="36" t="inlineStr">
        <is>
          <t>Сетевой блок питания ГОРИЗОНТ SC-C1515 15V1.5A (4.0*1.7) черный</t>
        </is>
      </c>
      <c r="C968" s="37" t="n">
        <v>218</v>
      </c>
      <c r="D968" s="38" t="n">
        <v>211</v>
      </c>
      <c r="E968" s="39" t="n">
        <v>204</v>
      </c>
      <c r="F968" s="40" t="n">
        <v>197</v>
      </c>
      <c r="G968" s="41" t="n">
        <v>0</v>
      </c>
      <c r="H968" s="37">
        <f>C968*G968</f>
      </c>
      <c r="I968" s="38">
        <f>D968*G968</f>
      </c>
      <c r="J968" s="39">
        <f>E968*G968</f>
      </c>
      <c r="K968" s="40">
        <f>F968*G968</f>
      </c>
    </row>
    <row collapsed="false" customFormat="false" customHeight="false" hidden="false" ht="12.1" outlineLevel="3" r="969">
      <c r="A969" s="42" t="inlineStr">
        <is>
          <t>DELL</t>
        </is>
      </c>
      <c r="B969" s="42"/>
      <c r="C969" s="43"/>
      <c r="D969" s="43"/>
      <c r="E969" s="43"/>
      <c r="F969" s="43"/>
      <c r="G969" s="44"/>
      <c r="H969" s="43"/>
      <c r="I969" s="43"/>
      <c r="J969" s="43"/>
      <c r="K969" s="43"/>
    </row>
    <row collapsed="false" customFormat="false" customHeight="false" hidden="false" ht="12.1" outlineLevel="4" r="970">
      <c r="A970" s="36" t="inlineStr">
        <is>
          <t>ST-ST-A1331</t>
        </is>
      </c>
      <c r="B970" s="36" t="inlineStr">
        <is>
          <t>Сетевой блок питания ГОРИЗОНТ для ноутбуков DELL SC-609 19.5V4.62A (4.5*3.0)</t>
        </is>
      </c>
      <c r="C970" s="37" t="n">
        <v>858</v>
      </c>
      <c r="D970" s="38" t="n">
        <v>766</v>
      </c>
      <c r="E970" s="39" t="n">
        <v>738</v>
      </c>
      <c r="F970" s="40" t="n">
        <v>710</v>
      </c>
      <c r="G970" s="41" t="n">
        <v>0</v>
      </c>
      <c r="H970" s="37">
        <f>C970*G970</f>
      </c>
      <c r="I970" s="38">
        <f>D970*G970</f>
      </c>
      <c r="J970" s="39">
        <f>E970*G970</f>
      </c>
      <c r="K970" s="40">
        <f>F970*G970</f>
      </c>
    </row>
    <row collapsed="false" customFormat="false" customHeight="false" hidden="false" ht="12.1" outlineLevel="0" r="971">
      <c r="A971" s="27" t="inlineStr">
        <is>
          <t>Кабели</t>
        </is>
      </c>
      <c r="B971" s="27"/>
      <c r="C971" s="28"/>
      <c r="D971" s="28"/>
      <c r="E971" s="28"/>
      <c r="F971" s="28"/>
      <c r="G971" s="29"/>
      <c r="H971" s="28"/>
      <c r="I971" s="28"/>
      <c r="J971" s="28"/>
      <c r="K971" s="28"/>
    </row>
    <row collapsed="false" customFormat="false" customHeight="false" hidden="false" ht="12.1" outlineLevel="1" r="972">
      <c r="A972" s="30" t="inlineStr">
        <is>
          <t>Кабель акустический</t>
        </is>
      </c>
      <c r="B972" s="30"/>
      <c r="C972" s="31"/>
      <c r="D972" s="31"/>
      <c r="E972" s="31"/>
      <c r="F972" s="31"/>
      <c r="G972" s="32"/>
      <c r="H972" s="31"/>
      <c r="I972" s="31"/>
      <c r="J972" s="31"/>
      <c r="K972" s="31"/>
    </row>
    <row collapsed="false" customFormat="false" customHeight="false" hidden="false" ht="12.1" outlineLevel="2" r="973">
      <c r="A973" s="36" t="inlineStr">
        <is>
          <t>S279</t>
        </is>
      </c>
      <c r="B973" s="36" t="inlineStr">
        <is>
          <t>Кабель Аудио Premium H254 XLR M/F 1800mm</t>
        </is>
      </c>
      <c r="C973" s="37" t="n">
        <v>263</v>
      </c>
      <c r="D973" s="38" t="n">
        <v>254</v>
      </c>
      <c r="E973" s="39" t="n">
        <v>246</v>
      </c>
      <c r="F973" s="40" t="n">
        <v>237</v>
      </c>
      <c r="G973" s="41" t="n">
        <v>0</v>
      </c>
      <c r="H973" s="37">
        <f>C973*G973</f>
      </c>
      <c r="I973" s="38">
        <f>D973*G973</f>
      </c>
      <c r="J973" s="39">
        <f>E973*G973</f>
      </c>
      <c r="K973" s="40">
        <f>F973*G973</f>
      </c>
    </row>
    <row collapsed="false" customFormat="false" customHeight="false" hidden="false" ht="12.1" outlineLevel="2" r="974">
      <c r="A974" s="36" t="inlineStr">
        <is>
          <t>S280</t>
        </is>
      </c>
      <c r="B974" s="36" t="inlineStr">
        <is>
          <t>Кабель Аудио Premium H255 6.35mm/M to XLR M/F 1800mm</t>
        </is>
      </c>
      <c r="C974" s="37" t="n">
        <v>253</v>
      </c>
      <c r="D974" s="38" t="n">
        <v>245</v>
      </c>
      <c r="E974" s="39" t="n">
        <v>237</v>
      </c>
      <c r="F974" s="40" t="n">
        <v>228</v>
      </c>
      <c r="G974" s="41" t="n">
        <v>0</v>
      </c>
      <c r="H974" s="37">
        <f>C974*G974</f>
      </c>
      <c r="I974" s="38">
        <f>D974*G974</f>
      </c>
      <c r="J974" s="39">
        <f>E974*G974</f>
      </c>
      <c r="K974" s="40">
        <f>F974*G974</f>
      </c>
    </row>
    <row collapsed="false" customFormat="false" customHeight="false" hidden="false" ht="12.1" outlineLevel="2" r="975">
      <c r="A975" s="36" t="inlineStr">
        <is>
          <t>S284</t>
        </is>
      </c>
      <c r="B975" s="36" t="inlineStr">
        <is>
          <t>Кабель Аудио Premium H259 Type-C to 3,5mm/2F (микрофон) 2m</t>
        </is>
      </c>
      <c r="C975" s="37" t="n">
        <v>479</v>
      </c>
      <c r="D975" s="38" t="n">
        <v>464</v>
      </c>
      <c r="E975" s="39" t="n">
        <v>448</v>
      </c>
      <c r="F975" s="40" t="n">
        <v>432</v>
      </c>
      <c r="G975" s="41" t="n">
        <v>0</v>
      </c>
      <c r="H975" s="37">
        <f>C975*G975</f>
      </c>
      <c r="I975" s="38">
        <f>D975*G975</f>
      </c>
      <c r="J975" s="39">
        <f>E975*G975</f>
      </c>
      <c r="K975" s="40">
        <f>F975*G975</f>
      </c>
    </row>
    <row collapsed="false" customFormat="false" customHeight="false" hidden="false" ht="12.1" outlineLevel="2" r="976">
      <c r="A976" s="36" t="inlineStr">
        <is>
          <t>S285</t>
        </is>
      </c>
      <c r="B976" s="36" t="inlineStr">
        <is>
          <t>Кабель Аудио Premium H260 Type-C to 3,5mm/2F (микрофон+гарнитура) 2m</t>
        </is>
      </c>
      <c r="C976" s="37" t="n">
        <v>429</v>
      </c>
      <c r="D976" s="38" t="n">
        <v>414</v>
      </c>
      <c r="E976" s="39" t="n">
        <v>400</v>
      </c>
      <c r="F976" s="40" t="n">
        <v>387</v>
      </c>
      <c r="G976" s="41" t="n">
        <v>0</v>
      </c>
      <c r="H976" s="37">
        <f>C976*G976</f>
      </c>
      <c r="I976" s="38">
        <f>D976*G976</f>
      </c>
      <c r="J976" s="39">
        <f>E976*G976</f>
      </c>
      <c r="K976" s="40">
        <f>F976*G976</f>
      </c>
    </row>
    <row collapsed="false" customFormat="false" customHeight="false" hidden="false" ht="12.1" outlineLevel="2" r="977">
      <c r="A977" s="36" t="inlineStr">
        <is>
          <t>S289</t>
        </is>
      </c>
      <c r="B977" s="36" t="inlineStr">
        <is>
          <t>Кабель Аудио Premium H264 Type-C to 2/6.35mm 1800mm</t>
        </is>
      </c>
      <c r="C977" s="37" t="n">
        <v>571</v>
      </c>
      <c r="D977" s="38" t="n">
        <v>552</v>
      </c>
      <c r="E977" s="39" t="n">
        <v>533</v>
      </c>
      <c r="F977" s="40" t="n">
        <v>514</v>
      </c>
      <c r="G977" s="41" t="n">
        <v>0</v>
      </c>
      <c r="H977" s="37">
        <f>C977*G977</f>
      </c>
      <c r="I977" s="38">
        <f>D977*G977</f>
      </c>
      <c r="J977" s="39">
        <f>E977*G977</f>
      </c>
      <c r="K977" s="40">
        <f>F977*G977</f>
      </c>
    </row>
    <row collapsed="false" customFormat="false" customHeight="false" hidden="false" ht="12.1" outlineLevel="2" r="978">
      <c r="A978" s="36" t="inlineStr">
        <is>
          <t>A2647</t>
        </is>
      </c>
      <c r="B978" s="36" t="inlineStr">
        <is>
          <t>Оптический аудио кабель MRM (TOS) - 5м</t>
        </is>
      </c>
      <c r="C978" s="37" t="n">
        <v>196</v>
      </c>
      <c r="D978" s="38" t="n">
        <v>175</v>
      </c>
      <c r="E978" s="39" t="n">
        <v>168</v>
      </c>
      <c r="F978" s="40" t="n">
        <v>162</v>
      </c>
      <c r="G978" s="41" t="n">
        <v>0</v>
      </c>
      <c r="H978" s="37">
        <f>C978*G978</f>
      </c>
      <c r="I978" s="38">
        <f>D978*G978</f>
      </c>
      <c r="J978" s="39">
        <f>E978*G978</f>
      </c>
      <c r="K978" s="40">
        <f>F978*G978</f>
      </c>
    </row>
    <row collapsed="false" customFormat="false" customHeight="false" hidden="false" ht="12.1" outlineLevel="1" r="979">
      <c r="A979" s="30" t="inlineStr">
        <is>
          <t>Кабель питания</t>
        </is>
      </c>
      <c r="B979" s="30"/>
      <c r="C979" s="31"/>
      <c r="D979" s="31"/>
      <c r="E979" s="31"/>
      <c r="F979" s="31"/>
      <c r="G979" s="32"/>
      <c r="H979" s="31"/>
      <c r="I979" s="31"/>
      <c r="J979" s="31"/>
      <c r="K979" s="31"/>
    </row>
    <row collapsed="false" customFormat="false" customHeight="false" hidden="false" ht="12.1" outlineLevel="2" r="980">
      <c r="A980" s="36" t="inlineStr">
        <is>
          <t>A954</t>
        </is>
      </c>
      <c r="B980" s="36" t="inlineStr">
        <is>
          <t>Кабель питания VS61 для ноутбука A757 1,5м CCA</t>
        </is>
      </c>
      <c r="C980" s="37" t="n">
        <v>81</v>
      </c>
      <c r="D980" s="38" t="n">
        <v>79</v>
      </c>
      <c r="E980" s="39" t="n">
        <v>76</v>
      </c>
      <c r="F980" s="40" t="n">
        <v>73</v>
      </c>
      <c r="G980" s="41" t="n">
        <v>0</v>
      </c>
      <c r="H980" s="37">
        <f>C980*G980</f>
      </c>
      <c r="I980" s="38">
        <f>D980*G980</f>
      </c>
      <c r="J980" s="39">
        <f>E980*G980</f>
      </c>
      <c r="K980" s="40">
        <f>F980*G980</f>
      </c>
    </row>
    <row collapsed="false" customFormat="false" customHeight="false" hidden="false" ht="12.1" outlineLevel="2" r="981">
      <c r="A981" s="36" t="inlineStr">
        <is>
          <t>A951</t>
        </is>
      </c>
      <c r="B981" s="36" t="inlineStr">
        <is>
          <t>Кабель питания VS75 UPS-компьютер A444 1,5м папа-мама</t>
        </is>
      </c>
      <c r="C981" s="37" t="n">
        <v>87</v>
      </c>
      <c r="D981" s="38" t="n">
        <v>84</v>
      </c>
      <c r="E981" s="39" t="n">
        <v>81</v>
      </c>
      <c r="F981" s="40" t="n">
        <v>78</v>
      </c>
      <c r="G981" s="41" t="n">
        <v>0</v>
      </c>
      <c r="H981" s="37">
        <f>C981*G981</f>
      </c>
      <c r="I981" s="38">
        <f>D981*G981</f>
      </c>
      <c r="J981" s="39">
        <f>E981*G981</f>
      </c>
      <c r="K981" s="40">
        <f>F981*G981</f>
      </c>
    </row>
    <row collapsed="false" customFormat="false" customHeight="false" hidden="false" ht="12.1" outlineLevel="1" r="982">
      <c r="A982" s="30" t="inlineStr">
        <is>
          <t>Кабель RCA (тюльпаны)</t>
        </is>
      </c>
      <c r="B982" s="30"/>
      <c r="C982" s="31"/>
      <c r="D982" s="31"/>
      <c r="E982" s="31"/>
      <c r="F982" s="31"/>
      <c r="G982" s="32"/>
      <c r="H982" s="31"/>
      <c r="I982" s="31"/>
      <c r="J982" s="31"/>
      <c r="K982" s="31"/>
    </row>
    <row collapsed="false" customFormat="false" customHeight="false" hidden="false" ht="12.1" outlineLevel="2" r="983">
      <c r="A983" s="36" t="inlineStr">
        <is>
          <t>A2375</t>
        </is>
      </c>
      <c r="B983" s="36" t="inlineStr">
        <is>
          <t>Кабель 3.5 Jack (M) - 2XRCA (M) 3 метра</t>
        </is>
      </c>
      <c r="C983" s="37" t="n">
        <v>79</v>
      </c>
      <c r="D983" s="38" t="n">
        <v>76</v>
      </c>
      <c r="E983" s="39" t="n">
        <v>73</v>
      </c>
      <c r="F983" s="40" t="n">
        <v>71</v>
      </c>
      <c r="G983" s="41" t="n">
        <v>0</v>
      </c>
      <c r="H983" s="37">
        <f>C983*G983</f>
      </c>
      <c r="I983" s="38">
        <f>D983*G983</f>
      </c>
      <c r="J983" s="39">
        <f>E983*G983</f>
      </c>
      <c r="K983" s="40">
        <f>F983*G983</f>
      </c>
    </row>
    <row collapsed="false" customFormat="false" customHeight="false" hidden="false" ht="12.1" outlineLevel="2" r="984">
      <c r="A984" s="36" t="inlineStr">
        <is>
          <t>A373</t>
        </is>
      </c>
      <c r="B984" s="36" t="inlineStr">
        <is>
          <t>Кабель AV11 3RCA (M)--&gt;3RCA (M) 1,8м в пакете</t>
        </is>
      </c>
      <c r="C984" s="37" t="n">
        <v>74</v>
      </c>
      <c r="D984" s="38" t="n">
        <v>72</v>
      </c>
      <c r="E984" s="39" t="n">
        <v>70</v>
      </c>
      <c r="F984" s="40" t="n">
        <v>67</v>
      </c>
      <c r="G984" s="41" t="n">
        <v>0</v>
      </c>
      <c r="H984" s="37">
        <f>C984*G984</f>
      </c>
      <c r="I984" s="38">
        <f>D984*G984</f>
      </c>
      <c r="J984" s="39">
        <f>E984*G984</f>
      </c>
      <c r="K984" s="40">
        <f>F984*G984</f>
      </c>
    </row>
    <row collapsed="false" customFormat="false" customHeight="false" hidden="false" ht="12.1" outlineLevel="2" r="985">
      <c r="A985" s="36" t="inlineStr">
        <is>
          <t>A366</t>
        </is>
      </c>
      <c r="B985" s="36" t="inlineStr">
        <is>
          <t>Кабель Аудио AV18 AUX-2rca 1,5м (позолоченный након.)</t>
        </is>
      </c>
      <c r="C985" s="37" t="n">
        <v>45</v>
      </c>
      <c r="D985" s="38" t="n">
        <v>43</v>
      </c>
      <c r="E985" s="39" t="n">
        <v>41</v>
      </c>
      <c r="F985" s="40" t="n">
        <v>40</v>
      </c>
      <c r="G985" s="41" t="n">
        <v>0</v>
      </c>
      <c r="H985" s="37">
        <f>C985*G985</f>
      </c>
      <c r="I985" s="38">
        <f>D985*G985</f>
      </c>
      <c r="J985" s="39">
        <f>E985*G985</f>
      </c>
      <c r="K985" s="40">
        <f>F985*G985</f>
      </c>
    </row>
    <row collapsed="false" customFormat="false" customHeight="false" hidden="false" ht="12.1" outlineLevel="2" r="986">
      <c r="A986" s="36" t="inlineStr">
        <is>
          <t>A4381</t>
        </is>
      </c>
      <c r="B986" s="36" t="inlineStr">
        <is>
          <t>Кабель Аудио AV20 AUX-2RCA 5м (позолоченный након.)</t>
        </is>
      </c>
      <c r="C986" s="37" t="n">
        <v>111</v>
      </c>
      <c r="D986" s="38" t="n">
        <v>108</v>
      </c>
      <c r="E986" s="39" t="n">
        <v>104</v>
      </c>
      <c r="F986" s="40" t="n">
        <v>100</v>
      </c>
      <c r="G986" s="41" t="n">
        <v>0</v>
      </c>
      <c r="H986" s="37">
        <f>C986*G986</f>
      </c>
      <c r="I986" s="38">
        <f>D986*G986</f>
      </c>
      <c r="J986" s="39">
        <f>E986*G986</f>
      </c>
      <c r="K986" s="40">
        <f>F986*G986</f>
      </c>
    </row>
    <row collapsed="false" customFormat="false" customHeight="false" hidden="false" ht="12.1" outlineLevel="2" r="987">
      <c r="A987" s="36" t="inlineStr">
        <is>
          <t>A370</t>
        </is>
      </c>
      <c r="B987" s="36" t="inlineStr">
        <is>
          <t>Кабель Аудио AV21 2RCA-2RCA 1,2 метра</t>
        </is>
      </c>
      <c r="C987" s="37" t="n">
        <v>33</v>
      </c>
      <c r="D987" s="38" t="n">
        <v>32</v>
      </c>
      <c r="E987" s="39" t="n">
        <v>31</v>
      </c>
      <c r="F987" s="40" t="n">
        <v>30</v>
      </c>
      <c r="G987" s="41" t="n">
        <v>0</v>
      </c>
      <c r="H987" s="37">
        <f>C987*G987</f>
      </c>
      <c r="I987" s="38">
        <f>D987*G987</f>
      </c>
      <c r="J987" s="39">
        <f>E987*G987</f>
      </c>
      <c r="K987" s="40">
        <f>F987*G987</f>
      </c>
    </row>
    <row collapsed="false" customFormat="false" customHeight="false" hidden="false" ht="12.1" outlineLevel="2" r="988">
      <c r="A988" s="36" t="inlineStr">
        <is>
          <t>A369</t>
        </is>
      </c>
      <c r="B988" s="36" t="inlineStr">
        <is>
          <t>Кабель Аудио AV22 2rca-2rca 1,5м (позолоченный након.)</t>
        </is>
      </c>
      <c r="C988" s="37" t="n">
        <v>28</v>
      </c>
      <c r="D988" s="38" t="n">
        <v>29</v>
      </c>
      <c r="E988" s="39" t="n">
        <v>34</v>
      </c>
      <c r="F988" s="40" t="n">
        <v>33</v>
      </c>
      <c r="G988" s="41" t="n">
        <v>0</v>
      </c>
      <c r="H988" s="37">
        <f>C988*G988</f>
      </c>
      <c r="I988" s="38">
        <f>D988*G988</f>
      </c>
      <c r="J988" s="39">
        <f>E988*G988</f>
      </c>
      <c r="K988" s="40">
        <f>F988*G988</f>
      </c>
    </row>
    <row collapsed="false" customFormat="false" customHeight="false" hidden="false" ht="12.1" outlineLevel="2" r="989">
      <c r="A989" s="36" t="inlineStr">
        <is>
          <t>S288</t>
        </is>
      </c>
      <c r="B989" s="36" t="inlineStr">
        <is>
          <t>Кабель Аудио Premium H263 Type-C на 2RCA 1.8m</t>
        </is>
      </c>
      <c r="C989" s="37" t="n">
        <v>535</v>
      </c>
      <c r="D989" s="38" t="n">
        <v>518</v>
      </c>
      <c r="E989" s="39" t="n">
        <v>500</v>
      </c>
      <c r="F989" s="40" t="n">
        <v>483</v>
      </c>
      <c r="G989" s="41" t="n">
        <v>0</v>
      </c>
      <c r="H989" s="37">
        <f>C989*G989</f>
      </c>
      <c r="I989" s="38">
        <f>D989*G989</f>
      </c>
      <c r="J989" s="39">
        <f>E989*G989</f>
      </c>
      <c r="K989" s="40">
        <f>F989*G989</f>
      </c>
    </row>
    <row collapsed="false" customFormat="false" customHeight="false" hidden="false" ht="12.1" outlineLevel="2" r="990">
      <c r="A990" s="36" t="inlineStr">
        <is>
          <t>A371</t>
        </is>
      </c>
      <c r="B990" s="36" t="inlineStr">
        <is>
          <t>Кабель Видео AV09 3rca-3rca 1,2м</t>
        </is>
      </c>
      <c r="C990" s="37" t="n">
        <v>45</v>
      </c>
      <c r="D990" s="38" t="n">
        <v>43</v>
      </c>
      <c r="E990" s="39" t="n">
        <v>41</v>
      </c>
      <c r="F990" s="40" t="n">
        <v>40</v>
      </c>
      <c r="G990" s="41" t="n">
        <v>0</v>
      </c>
      <c r="H990" s="37">
        <f>C990*G990</f>
      </c>
      <c r="I990" s="38">
        <f>D990*G990</f>
      </c>
      <c r="J990" s="39">
        <f>E990*G990</f>
      </c>
      <c r="K990" s="40">
        <f>F990*G990</f>
      </c>
    </row>
    <row collapsed="false" customFormat="false" customHeight="false" hidden="false" ht="12.1" outlineLevel="2" r="991">
      <c r="A991" s="36" t="inlineStr">
        <is>
          <t>A372</t>
        </is>
      </c>
      <c r="B991" s="36" t="inlineStr">
        <is>
          <t>Кабель Видео AV10 3rca-3rca 1,5м (позолоченный након.)</t>
        </is>
      </c>
      <c r="C991" s="37" t="n">
        <v>58</v>
      </c>
      <c r="D991" s="38" t="n">
        <v>56</v>
      </c>
      <c r="E991" s="39" t="n">
        <v>54</v>
      </c>
      <c r="F991" s="40" t="n">
        <v>53</v>
      </c>
      <c r="G991" s="41" t="n">
        <v>0</v>
      </c>
      <c r="H991" s="37">
        <f>C991*G991</f>
      </c>
      <c r="I991" s="38">
        <f>D991*G991</f>
      </c>
      <c r="J991" s="39">
        <f>E991*G991</f>
      </c>
      <c r="K991" s="40">
        <f>F991*G991</f>
      </c>
    </row>
    <row collapsed="false" customFormat="false" customHeight="false" hidden="false" ht="12.1" outlineLevel="2" r="992">
      <c r="A992" s="36" t="inlineStr">
        <is>
          <t>A376</t>
        </is>
      </c>
      <c r="B992" s="36" t="inlineStr">
        <is>
          <t>Кабель соединительный 3xRCA (M)--&gt;3xRCA (M) 3м в пакете</t>
        </is>
      </c>
      <c r="C992" s="37" t="n">
        <v>93</v>
      </c>
      <c r="D992" s="38" t="n">
        <v>87</v>
      </c>
      <c r="E992" s="39" t="n">
        <v>81</v>
      </c>
      <c r="F992" s="40" t="n">
        <v>78</v>
      </c>
      <c r="G992" s="41" t="n">
        <v>0</v>
      </c>
      <c r="H992" s="37">
        <f>C992*G992</f>
      </c>
      <c r="I992" s="38">
        <f>D992*G992</f>
      </c>
      <c r="J992" s="39">
        <f>E992*G992</f>
      </c>
      <c r="K992" s="40">
        <f>F992*G992</f>
      </c>
    </row>
    <row collapsed="false" customFormat="false" customHeight="false" hidden="false" ht="12.1" outlineLevel="1" r="993">
      <c r="A993" s="30" t="inlineStr">
        <is>
          <t>Кабель Type-C / Type-C</t>
        </is>
      </c>
      <c r="B993" s="30"/>
      <c r="C993" s="31"/>
      <c r="D993" s="31"/>
      <c r="E993" s="31"/>
      <c r="F993" s="31"/>
      <c r="G993" s="32"/>
      <c r="H993" s="31"/>
      <c r="I993" s="31"/>
      <c r="J993" s="31"/>
      <c r="K993" s="31"/>
    </row>
    <row collapsed="false" customFormat="false" customHeight="false" hidden="false" ht="12.1" outlineLevel="2" r="994">
      <c r="A994" s="36" t="inlineStr">
        <is>
          <t>B4354</t>
        </is>
      </c>
      <c r="B994" s="36" t="inlineStr">
        <is>
          <t>Кабель Type-C to Type-C AWEI CL-117 5A 1m черный</t>
        </is>
      </c>
      <c r="C994" s="37" t="n">
        <v>510</v>
      </c>
      <c r="D994" s="38" t="n">
        <v>477</v>
      </c>
      <c r="E994" s="39" t="n">
        <v>443</v>
      </c>
      <c r="F994" s="40" t="n">
        <v>426</v>
      </c>
      <c r="G994" s="41" t="n">
        <v>0</v>
      </c>
      <c r="H994" s="37">
        <f>C994*G994</f>
      </c>
      <c r="I994" s="38">
        <f>D994*G994</f>
      </c>
      <c r="J994" s="39">
        <f>E994*G994</f>
      </c>
      <c r="K994" s="40">
        <f>F994*G994</f>
      </c>
    </row>
    <row collapsed="false" customFormat="false" customHeight="false" hidden="false" ht="12.1" outlineLevel="2" r="995">
      <c r="A995" s="36" t="inlineStr">
        <is>
          <t>S455</t>
        </is>
      </c>
      <c r="B995" s="36" t="inlineStr">
        <is>
          <t>Кабель USB DS79 Type-C - TypeC 100W 1000mm силиконовый (белый)</t>
        </is>
      </c>
      <c r="C995" s="37" t="n">
        <v>121</v>
      </c>
      <c r="D995" s="38" t="n">
        <v>117</v>
      </c>
      <c r="E995" s="39" t="n">
        <v>113</v>
      </c>
      <c r="F995" s="40" t="n">
        <v>109</v>
      </c>
      <c r="G995" s="41" t="n">
        <v>0</v>
      </c>
      <c r="H995" s="37">
        <f>C995*G995</f>
      </c>
      <c r="I995" s="38">
        <f>D995*G995</f>
      </c>
      <c r="J995" s="39">
        <f>E995*G995</f>
      </c>
      <c r="K995" s="40">
        <f>F995*G995</f>
      </c>
    </row>
    <row collapsed="false" customFormat="false" customHeight="false" hidden="false" ht="12.1" outlineLevel="1" r="996">
      <c r="A996" s="30" t="inlineStr">
        <is>
          <t>Патч-корд </t>
        </is>
      </c>
      <c r="B996" s="30"/>
      <c r="C996" s="31"/>
      <c r="D996" s="31"/>
      <c r="E996" s="31"/>
      <c r="F996" s="31"/>
      <c r="G996" s="32"/>
      <c r="H996" s="31"/>
      <c r="I996" s="31"/>
      <c r="J996" s="31"/>
      <c r="K996" s="31"/>
    </row>
    <row collapsed="false" customFormat="false" customHeight="false" hidden="false" ht="12.1" outlineLevel="2" r="997">
      <c r="A997" s="36" t="inlineStr">
        <is>
          <t>A4071</t>
        </is>
      </c>
      <c r="B997" s="36" t="inlineStr">
        <is>
          <t>Кабель UTP (патч-корд) 6E 3м</t>
        </is>
      </c>
      <c r="C997" s="37" t="n">
        <v>93</v>
      </c>
      <c r="D997" s="38" t="n">
        <v>66</v>
      </c>
      <c r="E997" s="39" t="n">
        <v>63</v>
      </c>
      <c r="F997" s="40" t="n">
        <v>61</v>
      </c>
      <c r="G997" s="41" t="n">
        <v>0</v>
      </c>
      <c r="H997" s="37">
        <f>C997*G997</f>
      </c>
      <c r="I997" s="38">
        <f>D997*G997</f>
      </c>
      <c r="J997" s="39">
        <f>E997*G997</f>
      </c>
      <c r="K997" s="40">
        <f>F997*G997</f>
      </c>
    </row>
    <row collapsed="false" customFormat="false" customHeight="false" hidden="false" ht="12.1" outlineLevel="2" r="998">
      <c r="A998" s="36" t="inlineStr">
        <is>
          <t>A3586</t>
        </is>
      </c>
      <c r="B998" s="36" t="inlineStr">
        <is>
          <t>Сетевой кабель UTP (патч-корд) 5E RJ45 LAN Ethernet 3 метра</t>
        </is>
      </c>
      <c r="C998" s="37" t="n">
        <v>40</v>
      </c>
      <c r="D998" s="38" t="n">
        <v>39</v>
      </c>
      <c r="E998" s="39" t="n">
        <v>36</v>
      </c>
      <c r="F998" s="40" t="n">
        <v>36</v>
      </c>
      <c r="G998" s="41" t="n">
        <v>0</v>
      </c>
      <c r="H998" s="37">
        <f>C998*G998</f>
      </c>
      <c r="I998" s="38">
        <f>D998*G998</f>
      </c>
      <c r="J998" s="39">
        <f>E998*G998</f>
      </c>
      <c r="K998" s="40">
        <f>F998*G998</f>
      </c>
    </row>
    <row collapsed="false" customFormat="false" customHeight="false" hidden="false" ht="12.1" outlineLevel="1" r="999">
      <c r="A999" s="30" t="inlineStr">
        <is>
          <t>Кабель HDMI и VGA и DVI</t>
        </is>
      </c>
      <c r="B999" s="30"/>
      <c r="C999" s="31"/>
      <c r="D999" s="31"/>
      <c r="E999" s="31"/>
      <c r="F999" s="31"/>
      <c r="G999" s="32"/>
      <c r="H999" s="31"/>
      <c r="I999" s="31"/>
      <c r="J999" s="31"/>
      <c r="K999" s="31"/>
    </row>
    <row collapsed="false" customFormat="false" customHeight="false" hidden="false" ht="12.1" outlineLevel="2" r="1000">
      <c r="A1000" s="36" t="inlineStr">
        <is>
          <t>A5509</t>
        </is>
      </c>
      <c r="B1000" s="36" t="inlineStr">
        <is>
          <t>Кабель DisplayPort 1,2V 4K 5м</t>
        </is>
      </c>
      <c r="C1000" s="37" t="n">
        <v>387</v>
      </c>
      <c r="D1000" s="38" t="n">
        <v>375</v>
      </c>
      <c r="E1000" s="39" t="n">
        <v>362</v>
      </c>
      <c r="F1000" s="40" t="n">
        <v>350</v>
      </c>
      <c r="G1000" s="41" t="n">
        <v>0</v>
      </c>
      <c r="H1000" s="37">
        <f>C1000*G1000</f>
      </c>
      <c r="I1000" s="38">
        <f>D1000*G1000</f>
      </c>
      <c r="J1000" s="39">
        <f>E1000*G1000</f>
      </c>
      <c r="K1000" s="40">
        <f>F1000*G1000</f>
      </c>
    </row>
    <row collapsed="false" customFormat="false" customHeight="false" hidden="false" ht="12.1" outlineLevel="2" r="1001">
      <c r="A1001" s="36" t="inlineStr">
        <is>
          <t>A4417</t>
        </is>
      </c>
      <c r="B1001" s="36" t="inlineStr">
        <is>
          <t>Кабель DisplayPort 4K 1,5м</t>
        </is>
      </c>
      <c r="C1001" s="37" t="n">
        <v>190</v>
      </c>
      <c r="D1001" s="38" t="n">
        <v>184</v>
      </c>
      <c r="E1001" s="39" t="n">
        <v>178</v>
      </c>
      <c r="F1001" s="40" t="n">
        <v>171</v>
      </c>
      <c r="G1001" s="41" t="n">
        <v>0</v>
      </c>
      <c r="H1001" s="37">
        <f>C1001*G1001</f>
      </c>
      <c r="I1001" s="38">
        <f>D1001*G1001</f>
      </c>
      <c r="J1001" s="39">
        <f>E1001*G1001</f>
      </c>
      <c r="K1001" s="40">
        <f>F1001*G1001</f>
      </c>
    </row>
    <row collapsed="false" customFormat="false" customHeight="false" hidden="false" ht="12.1" outlineLevel="2" r="1002">
      <c r="A1002" s="36" t="inlineStr">
        <is>
          <t>A4418</t>
        </is>
      </c>
      <c r="B1002" s="36" t="inlineStr">
        <is>
          <t>Кабель DisplayPort 4K 3м</t>
        </is>
      </c>
      <c r="C1002" s="37" t="n">
        <v>248</v>
      </c>
      <c r="D1002" s="38" t="n">
        <v>240</v>
      </c>
      <c r="E1002" s="39" t="n">
        <v>232</v>
      </c>
      <c r="F1002" s="40" t="n">
        <v>224</v>
      </c>
      <c r="G1002" s="41" t="n">
        <v>0</v>
      </c>
      <c r="H1002" s="37">
        <f>C1002*G1002</f>
      </c>
      <c r="I1002" s="38">
        <f>D1002*G1002</f>
      </c>
      <c r="J1002" s="39">
        <f>E1002*G1002</f>
      </c>
      <c r="K1002" s="40">
        <f>F1002*G1002</f>
      </c>
    </row>
    <row collapsed="false" customFormat="false" customHeight="false" hidden="false" ht="12.1" outlineLevel="2" r="1003">
      <c r="A1003" s="36" t="inlineStr">
        <is>
          <t>A4419</t>
        </is>
      </c>
      <c r="B1003" s="36" t="inlineStr">
        <is>
          <t>Кабель DisplayPort 4K 5м</t>
        </is>
      </c>
      <c r="C1003" s="37" t="n">
        <v>393</v>
      </c>
      <c r="D1003" s="38" t="n">
        <v>380</v>
      </c>
      <c r="E1003" s="39" t="n">
        <v>368</v>
      </c>
      <c r="F1003" s="40" t="n">
        <v>354</v>
      </c>
      <c r="G1003" s="41" t="n">
        <v>0</v>
      </c>
      <c r="H1003" s="37">
        <f>C1003*G1003</f>
      </c>
      <c r="I1003" s="38">
        <f>D1003*G1003</f>
      </c>
      <c r="J1003" s="39">
        <f>E1003*G1003</f>
      </c>
      <c r="K1003" s="40">
        <f>F1003*G1003</f>
      </c>
    </row>
    <row collapsed="false" customFormat="false" customHeight="false" hidden="false" ht="12.1" outlineLevel="2" r="1004">
      <c r="A1004" s="36" t="inlineStr">
        <is>
          <t>A4420</t>
        </is>
      </c>
      <c r="B1004" s="36" t="inlineStr">
        <is>
          <t>Кабель DisplayPort 8K 1,5м</t>
        </is>
      </c>
      <c r="C1004" s="37" t="n">
        <v>387</v>
      </c>
      <c r="D1004" s="38" t="n">
        <v>374</v>
      </c>
      <c r="E1004" s="39" t="n">
        <v>360</v>
      </c>
      <c r="F1004" s="40" t="n">
        <v>348</v>
      </c>
      <c r="G1004" s="41" t="n">
        <v>0</v>
      </c>
      <c r="H1004" s="37">
        <f>C1004*G1004</f>
      </c>
      <c r="I1004" s="38">
        <f>D1004*G1004</f>
      </c>
      <c r="J1004" s="39">
        <f>E1004*G1004</f>
      </c>
      <c r="K1004" s="40">
        <f>F1004*G1004</f>
      </c>
    </row>
    <row collapsed="false" customFormat="false" customHeight="false" hidden="false" ht="12.1" outlineLevel="2" r="1005">
      <c r="A1005" s="36" t="inlineStr">
        <is>
          <t>A4421</t>
        </is>
      </c>
      <c r="B1005" s="36" t="inlineStr">
        <is>
          <t>Кабель DisplayPort 8K 3м</t>
        </is>
      </c>
      <c r="C1005" s="37" t="n">
        <v>540</v>
      </c>
      <c r="D1005" s="38" t="n">
        <v>523</v>
      </c>
      <c r="E1005" s="39" t="n">
        <v>505</v>
      </c>
      <c r="F1005" s="40" t="n">
        <v>487</v>
      </c>
      <c r="G1005" s="41" t="n">
        <v>0</v>
      </c>
      <c r="H1005" s="37">
        <f>C1005*G1005</f>
      </c>
      <c r="I1005" s="38">
        <f>D1005*G1005</f>
      </c>
      <c r="J1005" s="39">
        <f>E1005*G1005</f>
      </c>
      <c r="K1005" s="40">
        <f>F1005*G1005</f>
      </c>
    </row>
    <row collapsed="false" customFormat="false" customHeight="false" hidden="false" ht="12.1" outlineLevel="2" r="1006">
      <c r="A1006" s="36" t="inlineStr">
        <is>
          <t>A4422</t>
        </is>
      </c>
      <c r="B1006" s="36" t="inlineStr">
        <is>
          <t>Кабель DisplayPort 8K 5м</t>
        </is>
      </c>
      <c r="C1006" s="37" t="n">
        <v>985</v>
      </c>
      <c r="D1006" s="38" t="n">
        <v>880</v>
      </c>
      <c r="E1006" s="39" t="n">
        <v>818</v>
      </c>
      <c r="F1006" s="40" t="n">
        <v>788</v>
      </c>
      <c r="G1006" s="41" t="n">
        <v>0</v>
      </c>
      <c r="H1006" s="37">
        <f>C1006*G1006</f>
      </c>
      <c r="I1006" s="38">
        <f>D1006*G1006</f>
      </c>
      <c r="J1006" s="39">
        <f>E1006*G1006</f>
      </c>
      <c r="K1006" s="40">
        <f>F1006*G1006</f>
      </c>
    </row>
    <row collapsed="false" customFormat="false" customHeight="false" hidden="false" ht="12.1" outlineLevel="2" r="1007">
      <c r="A1007" s="36" t="inlineStr">
        <is>
          <t>ST-HDMI4K1M</t>
        </is>
      </c>
      <c r="B1007" s="36" t="inlineStr">
        <is>
          <t>Кабель HDMI 2.0 to HDMI 2.0 (4K) 1,5 метра</t>
        </is>
      </c>
      <c r="C1007" s="37" t="n">
        <v>158</v>
      </c>
      <c r="D1007" s="38" t="n">
        <v>152</v>
      </c>
      <c r="E1007" s="39" t="n">
        <v>144</v>
      </c>
      <c r="F1007" s="40" t="n">
        <v>137</v>
      </c>
      <c r="G1007" s="41" t="n">
        <v>0</v>
      </c>
      <c r="H1007" s="37">
        <f>C1007*G1007</f>
      </c>
      <c r="I1007" s="38">
        <f>D1007*G1007</f>
      </c>
      <c r="J1007" s="39">
        <f>E1007*G1007</f>
      </c>
      <c r="K1007" s="40">
        <f>F1007*G1007</f>
      </c>
    </row>
    <row collapsed="false" customFormat="false" customHeight="false" hidden="false" ht="12.1" outlineLevel="2" r="1008">
      <c r="A1008" s="36" t="inlineStr">
        <is>
          <t>ST-HDMI4K2M</t>
        </is>
      </c>
      <c r="B1008" s="36" t="inlineStr">
        <is>
          <t>Кабель HDMI 2.0 to HDMI 2.0 (4K) 2 метра</t>
        </is>
      </c>
      <c r="C1008" s="37" t="n">
        <v>162</v>
      </c>
      <c r="D1008" s="38" t="n">
        <v>155</v>
      </c>
      <c r="E1008" s="39" t="n">
        <v>149</v>
      </c>
      <c r="F1008" s="40" t="n">
        <v>142</v>
      </c>
      <c r="G1008" s="41" t="n">
        <v>0</v>
      </c>
      <c r="H1008" s="37">
        <f>C1008*G1008</f>
      </c>
      <c r="I1008" s="38">
        <f>D1008*G1008</f>
      </c>
      <c r="J1008" s="39">
        <f>E1008*G1008</f>
      </c>
      <c r="K1008" s="40">
        <f>F1008*G1008</f>
      </c>
    </row>
    <row collapsed="false" customFormat="false" customHeight="false" hidden="false" ht="12.1" outlineLevel="2" r="1009">
      <c r="A1009" s="36" t="inlineStr">
        <is>
          <t>ST-HDMI4K3M</t>
        </is>
      </c>
      <c r="B1009" s="36" t="inlineStr">
        <is>
          <t>Кабель HDMI 2.0 to HDMI 2.0 (4K) 3 метра</t>
        </is>
      </c>
      <c r="C1009" s="37" t="n">
        <v>260</v>
      </c>
      <c r="D1009" s="38" t="n">
        <v>242</v>
      </c>
      <c r="E1009" s="39" t="n">
        <v>233</v>
      </c>
      <c r="F1009" s="40" t="n">
        <v>230</v>
      </c>
      <c r="G1009" s="41" t="n">
        <v>0</v>
      </c>
      <c r="H1009" s="37">
        <f>C1009*G1009</f>
      </c>
      <c r="I1009" s="38">
        <f>D1009*G1009</f>
      </c>
      <c r="J1009" s="39">
        <f>E1009*G1009</f>
      </c>
      <c r="K1009" s="40">
        <f>F1009*G1009</f>
      </c>
    </row>
    <row collapsed="false" customFormat="false" customHeight="false" hidden="false" ht="12.1" outlineLevel="2" r="1010">
      <c r="A1010" s="36" t="inlineStr">
        <is>
          <t>ST-HDMI4K5M</t>
        </is>
      </c>
      <c r="B1010" s="36" t="inlineStr">
        <is>
          <t>Кабель HDMI 2.0 to HDMI 2.0 (4K) 5 метров</t>
        </is>
      </c>
      <c r="C1010" s="37" t="n">
        <v>300</v>
      </c>
      <c r="D1010" s="38" t="n">
        <v>279</v>
      </c>
      <c r="E1010" s="39" t="n">
        <v>270</v>
      </c>
      <c r="F1010" s="40" t="n">
        <v>259</v>
      </c>
      <c r="G1010" s="41" t="n">
        <v>0</v>
      </c>
      <c r="H1010" s="37">
        <f>C1010*G1010</f>
      </c>
      <c r="I1010" s="38">
        <f>D1010*G1010</f>
      </c>
      <c r="J1010" s="39">
        <f>E1010*G1010</f>
      </c>
      <c r="K1010" s="40">
        <f>F1010*G1010</f>
      </c>
    </row>
    <row collapsed="false" customFormat="false" customHeight="false" hidden="false" ht="12.1" outlineLevel="2" r="1011">
      <c r="A1011" s="36" t="inlineStr">
        <is>
          <t>A2591</t>
        </is>
      </c>
      <c r="B1011" s="36" t="inlineStr">
        <is>
          <t>Кабель HDMI 2.0 to HDMI 2.0 4K 25 метров с усилителем (силиконовый)</t>
        </is>
      </c>
      <c r="C1011" s="37" t="n">
        <v>2150</v>
      </c>
      <c r="D1011" s="38" t="n">
        <v>2001</v>
      </c>
      <c r="E1011" s="39" t="n">
        <v>1926</v>
      </c>
      <c r="F1011" s="40" t="n">
        <v>1854</v>
      </c>
      <c r="G1011" s="41" t="n">
        <v>0</v>
      </c>
      <c r="H1011" s="37">
        <f>C1011*G1011</f>
      </c>
      <c r="I1011" s="38">
        <f>D1011*G1011</f>
      </c>
      <c r="J1011" s="39">
        <f>E1011*G1011</f>
      </c>
      <c r="K1011" s="40">
        <f>F1011*G1011</f>
      </c>
    </row>
    <row collapsed="false" customFormat="false" customHeight="false" hidden="false" ht="12.1" outlineLevel="2" r="1012">
      <c r="A1012" s="36" t="inlineStr">
        <is>
          <t>ST-HDMI8K1M</t>
        </is>
      </c>
      <c r="B1012" s="36" t="inlineStr">
        <is>
          <t>Кабель HDMI 2.1 to HDMI 2.1 (8K) 1,5 метра</t>
        </is>
      </c>
      <c r="C1012" s="37" t="n">
        <v>229</v>
      </c>
      <c r="D1012" s="38" t="n">
        <v>219</v>
      </c>
      <c r="E1012" s="39" t="n">
        <v>209</v>
      </c>
      <c r="F1012" s="40" t="n">
        <v>199</v>
      </c>
      <c r="G1012" s="41" t="n">
        <v>0</v>
      </c>
      <c r="H1012" s="37">
        <f>C1012*G1012</f>
      </c>
      <c r="I1012" s="38">
        <f>D1012*G1012</f>
      </c>
      <c r="J1012" s="39">
        <f>E1012*G1012</f>
      </c>
      <c r="K1012" s="40">
        <f>F1012*G1012</f>
      </c>
    </row>
    <row collapsed="false" customFormat="false" customHeight="false" hidden="false" ht="12.1" outlineLevel="2" r="1013">
      <c r="A1013" s="36" t="inlineStr">
        <is>
          <t>ST-HDMI8K2M</t>
        </is>
      </c>
      <c r="B1013" s="36" t="inlineStr">
        <is>
          <t>Кабель HDMI 2.1 to HDMI 2.1 (8K) 2 метра</t>
        </is>
      </c>
      <c r="C1013" s="37" t="n">
        <v>246</v>
      </c>
      <c r="D1013" s="38" t="n">
        <v>235</v>
      </c>
      <c r="E1013" s="39" t="n">
        <v>225</v>
      </c>
      <c r="F1013" s="40" t="n">
        <v>214</v>
      </c>
      <c r="G1013" s="41" t="n">
        <v>0</v>
      </c>
      <c r="H1013" s="37">
        <f>C1013*G1013</f>
      </c>
      <c r="I1013" s="38">
        <f>D1013*G1013</f>
      </c>
      <c r="J1013" s="39">
        <f>E1013*G1013</f>
      </c>
      <c r="K1013" s="40">
        <f>F1013*G1013</f>
      </c>
    </row>
    <row collapsed="false" customFormat="false" customHeight="false" hidden="false" ht="12.1" outlineLevel="2" r="1014">
      <c r="A1014" s="36" t="inlineStr">
        <is>
          <t>ST-HDMI8K3M</t>
        </is>
      </c>
      <c r="B1014" s="36" t="inlineStr">
        <is>
          <t>Кабель HDMI 2.1 to HDMI 2.1 (8K) 3 метра</t>
        </is>
      </c>
      <c r="C1014" s="37" t="n">
        <v>354</v>
      </c>
      <c r="D1014" s="38" t="n">
        <v>330</v>
      </c>
      <c r="E1014" s="39" t="n">
        <v>318</v>
      </c>
      <c r="F1014" s="40" t="n">
        <v>306</v>
      </c>
      <c r="G1014" s="41" t="n">
        <v>0</v>
      </c>
      <c r="H1014" s="37">
        <f>C1014*G1014</f>
      </c>
      <c r="I1014" s="38">
        <f>D1014*G1014</f>
      </c>
      <c r="J1014" s="39">
        <f>E1014*G1014</f>
      </c>
      <c r="K1014" s="40">
        <f>F1014*G1014</f>
      </c>
    </row>
    <row collapsed="false" customFormat="false" customHeight="false" hidden="false" ht="12.1" outlineLevel="2" r="1015">
      <c r="A1015" s="36" t="inlineStr">
        <is>
          <t>ST-HDMI8K5M</t>
        </is>
      </c>
      <c r="B1015" s="36" t="inlineStr">
        <is>
          <t>Кабель HDMI 2.1 to HDMI 2.1 (8K) 5 метров</t>
        </is>
      </c>
      <c r="C1015" s="37" t="n">
        <v>465</v>
      </c>
      <c r="D1015" s="38" t="n">
        <v>432</v>
      </c>
      <c r="E1015" s="39" t="n">
        <v>417</v>
      </c>
      <c r="F1015" s="40" t="n">
        <v>402</v>
      </c>
      <c r="G1015" s="41" t="n">
        <v>0</v>
      </c>
      <c r="H1015" s="37">
        <f>C1015*G1015</f>
      </c>
      <c r="I1015" s="38">
        <f>D1015*G1015</f>
      </c>
      <c r="J1015" s="39">
        <f>E1015*G1015</f>
      </c>
      <c r="K1015" s="40">
        <f>F1015*G1015</f>
      </c>
    </row>
    <row collapsed="false" customFormat="false" customHeight="false" hidden="false" ht="12.1" outlineLevel="2" r="1016">
      <c r="A1016" s="36" t="inlineStr">
        <is>
          <t>A401</t>
        </is>
      </c>
      <c r="B1016" s="36" t="inlineStr">
        <is>
          <t>Кабель HDMI to HDMI 3 метра в пакете</t>
        </is>
      </c>
      <c r="C1016" s="37" t="n">
        <v>233</v>
      </c>
      <c r="D1016" s="38" t="n">
        <v>217</v>
      </c>
      <c r="E1016" s="39" t="n">
        <v>202</v>
      </c>
      <c r="F1016" s="40" t="n">
        <v>194</v>
      </c>
      <c r="G1016" s="41" t="n">
        <v>0</v>
      </c>
      <c r="H1016" s="37">
        <f>C1016*G1016</f>
      </c>
      <c r="I1016" s="38">
        <f>D1016*G1016</f>
      </c>
      <c r="J1016" s="39">
        <f>E1016*G1016</f>
      </c>
      <c r="K1016" s="40">
        <f>F1016*G1016</f>
      </c>
    </row>
    <row collapsed="false" customFormat="false" customHeight="false" hidden="false" ht="12.1" outlineLevel="2" r="1017">
      <c r="A1017" s="36" t="inlineStr">
        <is>
          <t>A402</t>
        </is>
      </c>
      <c r="B1017" s="36" t="inlineStr">
        <is>
          <t>Кабель HDMI to HDMI 5 метров в пакете (0,78od)</t>
        </is>
      </c>
      <c r="C1017" s="37" t="n">
        <v>355</v>
      </c>
      <c r="D1017" s="38" t="n">
        <v>332</v>
      </c>
      <c r="E1017" s="39" t="n">
        <v>309</v>
      </c>
      <c r="F1017" s="40" t="n">
        <v>297</v>
      </c>
      <c r="G1017" s="41" t="n">
        <v>0</v>
      </c>
      <c r="H1017" s="37">
        <f>C1017*G1017</f>
      </c>
      <c r="I1017" s="38">
        <f>D1017*G1017</f>
      </c>
      <c r="J1017" s="39">
        <f>E1017*G1017</f>
      </c>
      <c r="K1017" s="40">
        <f>F1017*G1017</f>
      </c>
    </row>
    <row collapsed="false" customFormat="false" customHeight="false" hidden="false" ht="12.1" outlineLevel="2" r="1018">
      <c r="A1018" s="36" t="inlineStr">
        <is>
          <t>A408</t>
        </is>
      </c>
      <c r="B1018" s="36" t="inlineStr">
        <is>
          <t>Кабель HDMI-DVI-D M/M 5м (в оплетке)</t>
        </is>
      </c>
      <c r="C1018" s="37" t="n">
        <v>258</v>
      </c>
      <c r="D1018" s="38" t="n">
        <v>249</v>
      </c>
      <c r="E1018" s="39" t="n">
        <v>239</v>
      </c>
      <c r="F1018" s="40" t="n">
        <v>230</v>
      </c>
      <c r="G1018" s="41" t="n">
        <v>0</v>
      </c>
      <c r="H1018" s="37">
        <f>C1018*G1018</f>
      </c>
      <c r="I1018" s="38">
        <f>D1018*G1018</f>
      </c>
      <c r="J1018" s="39">
        <f>E1018*G1018</f>
      </c>
      <c r="K1018" s="40">
        <f>F1018*G1018</f>
      </c>
    </row>
    <row collapsed="false" customFormat="false" customHeight="false" hidden="false" ht="12.1" outlineLevel="2" r="1019">
      <c r="A1019" s="36" t="inlineStr">
        <is>
          <t>ST-HDMIEX3M</t>
        </is>
      </c>
      <c r="B1019" s="36" t="inlineStr">
        <is>
          <t>Кабель START HDMI to HDMI 3 метра expert</t>
        </is>
      </c>
      <c r="C1019" s="37" t="n">
        <v>305</v>
      </c>
      <c r="D1019" s="38" t="n">
        <v>286</v>
      </c>
      <c r="E1019" s="39" t="n">
        <v>271</v>
      </c>
      <c r="F1019" s="40" t="n">
        <v>261</v>
      </c>
      <c r="G1019" s="41" t="n">
        <v>0</v>
      </c>
      <c r="H1019" s="37">
        <f>C1019*G1019</f>
      </c>
      <c r="I1019" s="38">
        <f>D1019*G1019</f>
      </c>
      <c r="J1019" s="39">
        <f>E1019*G1019</f>
      </c>
      <c r="K1019" s="40">
        <f>F1019*G1019</f>
      </c>
    </row>
    <row collapsed="false" customFormat="false" customHeight="false" hidden="false" ht="12.1" outlineLevel="2" r="1020">
      <c r="A1020" s="36" t="inlineStr">
        <is>
          <t>ST-HDMIST3M</t>
        </is>
      </c>
      <c r="B1020" s="36" t="inlineStr">
        <is>
          <t>Кабель START HDMI to HDMI 3 метра standart</t>
        </is>
      </c>
      <c r="C1020" s="37" t="n">
        <v>179</v>
      </c>
      <c r="D1020" s="38" t="n">
        <v>167</v>
      </c>
      <c r="E1020" s="39" t="n">
        <v>159</v>
      </c>
      <c r="F1020" s="40" t="n">
        <v>153</v>
      </c>
      <c r="G1020" s="41" t="n">
        <v>0</v>
      </c>
      <c r="H1020" s="37">
        <f>C1020*G1020</f>
      </c>
      <c r="I1020" s="38">
        <f>D1020*G1020</f>
      </c>
      <c r="J1020" s="39">
        <f>E1020*G1020</f>
      </c>
      <c r="K1020" s="40">
        <f>F1020*G1020</f>
      </c>
    </row>
    <row collapsed="false" customFormat="false" customHeight="false" hidden="false" ht="12.1" outlineLevel="2" r="1021">
      <c r="A1021" s="36" t="inlineStr">
        <is>
          <t>ST-STARTHDMI5M</t>
        </is>
      </c>
      <c r="B1021" s="36" t="inlineStr">
        <is>
          <t>Кабель START HDMI to HDMI 5 метров expert</t>
        </is>
      </c>
      <c r="C1021" s="37" t="n">
        <v>355</v>
      </c>
      <c r="D1021" s="38" t="n">
        <v>332</v>
      </c>
      <c r="E1021" s="39" t="n">
        <v>316</v>
      </c>
      <c r="F1021" s="40" t="n">
        <v>305</v>
      </c>
      <c r="G1021" s="41" t="n">
        <v>0</v>
      </c>
      <c r="H1021" s="37">
        <f>C1021*G1021</f>
      </c>
      <c r="I1021" s="38">
        <f>D1021*G1021</f>
      </c>
      <c r="J1021" s="39">
        <f>E1021*G1021</f>
      </c>
      <c r="K1021" s="40">
        <f>F1021*G1021</f>
      </c>
    </row>
    <row collapsed="false" customFormat="false" customHeight="false" hidden="false" ht="12.1" outlineLevel="2" r="1022">
      <c r="A1022" s="36" t="inlineStr">
        <is>
          <t>A5433</t>
        </is>
      </c>
      <c r="B1022" s="36" t="inlineStr">
        <is>
          <t>Кабель V305  VGA-VGA M/M (3+4) 20м</t>
        </is>
      </c>
      <c r="C1022" s="37" t="n">
        <v>1028</v>
      </c>
      <c r="D1022" s="38" t="n">
        <v>994</v>
      </c>
      <c r="E1022" s="39" t="n">
        <v>960</v>
      </c>
      <c r="F1022" s="40" t="n">
        <v>927</v>
      </c>
      <c r="G1022" s="41" t="n">
        <v>0</v>
      </c>
      <c r="H1022" s="37">
        <f>C1022*G1022</f>
      </c>
      <c r="I1022" s="38">
        <f>D1022*G1022</f>
      </c>
      <c r="J1022" s="39">
        <f>E1022*G1022</f>
      </c>
      <c r="K1022" s="40">
        <f>F1022*G1022</f>
      </c>
    </row>
    <row collapsed="false" customFormat="false" customHeight="false" hidden="false" ht="12.1" outlineLevel="1" r="1023">
      <c r="A1023" s="30" t="inlineStr">
        <is>
          <t>Кабель AUX</t>
        </is>
      </c>
      <c r="B1023" s="30"/>
      <c r="C1023" s="31"/>
      <c r="D1023" s="31"/>
      <c r="E1023" s="31"/>
      <c r="F1023" s="31"/>
      <c r="G1023" s="32"/>
      <c r="H1023" s="31"/>
      <c r="I1023" s="31"/>
      <c r="J1023" s="31"/>
      <c r="K1023" s="31"/>
    </row>
    <row collapsed="false" customFormat="false" customHeight="false" hidden="false" ht="12.1" outlineLevel="2" r="1024">
      <c r="A1024" s="36" t="inlineStr">
        <is>
          <t>S254</t>
        </is>
      </c>
      <c r="B1024" s="36" t="inlineStr">
        <is>
          <t>Кабель Аудио Premium H229  AUX Jack 3,5mm M/F 4pin 1.8m</t>
        </is>
      </c>
      <c r="C1024" s="37" t="n">
        <v>214</v>
      </c>
      <c r="D1024" s="38" t="n">
        <v>207</v>
      </c>
      <c r="E1024" s="39" t="n">
        <v>200</v>
      </c>
      <c r="F1024" s="40" t="n">
        <v>193</v>
      </c>
      <c r="G1024" s="41" t="n">
        <v>0</v>
      </c>
      <c r="H1024" s="37">
        <f>C1024*G1024</f>
      </c>
      <c r="I1024" s="38">
        <f>D1024*G1024</f>
      </c>
      <c r="J1024" s="39">
        <f>E1024*G1024</f>
      </c>
      <c r="K1024" s="40">
        <f>F1024*G1024</f>
      </c>
    </row>
    <row collapsed="false" customFormat="false" customHeight="false" hidden="false" ht="12.1" outlineLevel="2" r="1025">
      <c r="A1025" s="36" t="inlineStr">
        <is>
          <t>S256</t>
        </is>
      </c>
      <c r="B1025" s="36" t="inlineStr">
        <is>
          <t>Кабель Аудио Premium H231  AUX Jack 3,5mm 1M/2F (гарнитура+микрофон) 300mm</t>
        </is>
      </c>
      <c r="C1025" s="37" t="n">
        <v>201</v>
      </c>
      <c r="D1025" s="38" t="n">
        <v>195</v>
      </c>
      <c r="E1025" s="39" t="n">
        <v>189</v>
      </c>
      <c r="F1025" s="40" t="n">
        <v>181</v>
      </c>
      <c r="G1025" s="41" t="n">
        <v>0</v>
      </c>
      <c r="H1025" s="37">
        <f>C1025*G1025</f>
      </c>
      <c r="I1025" s="38">
        <f>D1025*G1025</f>
      </c>
      <c r="J1025" s="39">
        <f>E1025*G1025</f>
      </c>
      <c r="K1025" s="40">
        <f>F1025*G1025</f>
      </c>
    </row>
    <row collapsed="false" customFormat="false" customHeight="false" hidden="false" ht="12.1" outlineLevel="2" r="1026">
      <c r="A1026" s="36" t="inlineStr">
        <is>
          <t>S258</t>
        </is>
      </c>
      <c r="B1026" s="36" t="inlineStr">
        <is>
          <t>Кабель Аудио Premium H233  AUX Jack 3,5mm 1F/2M разветвлитель 30 см</t>
        </is>
      </c>
      <c r="C1026" s="37" t="n">
        <v>171</v>
      </c>
      <c r="D1026" s="38" t="n">
        <v>166</v>
      </c>
      <c r="E1026" s="39" t="n">
        <v>161</v>
      </c>
      <c r="F1026" s="40" t="n">
        <v>154</v>
      </c>
      <c r="G1026" s="41" t="n">
        <v>0</v>
      </c>
      <c r="H1026" s="37">
        <f>C1026*G1026</f>
      </c>
      <c r="I1026" s="38">
        <f>D1026*G1026</f>
      </c>
      <c r="J1026" s="39">
        <f>E1026*G1026</f>
      </c>
      <c r="K1026" s="40">
        <f>F1026*G1026</f>
      </c>
    </row>
    <row collapsed="false" customFormat="false" customHeight="false" hidden="false" ht="12.1" outlineLevel="2" r="1027">
      <c r="A1027" s="36" t="inlineStr">
        <is>
          <t>S294</t>
        </is>
      </c>
      <c r="B1027" s="36" t="inlineStr">
        <is>
          <t>Кабель Аудио Premium H269 USB to 3,5mm/2F (микрофон+гарнитура) 200mm</t>
        </is>
      </c>
      <c r="C1027" s="37" t="n">
        <v>634</v>
      </c>
      <c r="D1027" s="38" t="n">
        <v>567</v>
      </c>
      <c r="E1027" s="39" t="n">
        <v>528</v>
      </c>
      <c r="F1027" s="40" t="n">
        <v>507</v>
      </c>
      <c r="G1027" s="41" t="n">
        <v>0</v>
      </c>
      <c r="H1027" s="37">
        <f>C1027*G1027</f>
      </c>
      <c r="I1027" s="38">
        <f>D1027*G1027</f>
      </c>
      <c r="J1027" s="39">
        <f>E1027*G1027</f>
      </c>
      <c r="K1027" s="40">
        <f>F1027*G1027</f>
      </c>
    </row>
    <row collapsed="false" customFormat="false" customHeight="false" hidden="false" ht="12.1" outlineLevel="2" r="1028">
      <c r="A1028" s="36" t="inlineStr">
        <is>
          <t>B3424</t>
        </is>
      </c>
      <c r="B1028" s="36" t="inlineStr">
        <is>
          <t>Разветвитель AUX KY57 2AF--&gt;1M красный/зеленый 0.2m (наушник+микрофон)</t>
        </is>
      </c>
      <c r="C1028" s="37" t="n">
        <v>47</v>
      </c>
      <c r="D1028" s="38" t="n">
        <v>44</v>
      </c>
      <c r="E1028" s="39" t="n">
        <v>41</v>
      </c>
      <c r="F1028" s="40" t="n">
        <v>39</v>
      </c>
      <c r="G1028" s="41" t="n">
        <v>0</v>
      </c>
      <c r="H1028" s="37">
        <f>C1028*G1028</f>
      </c>
      <c r="I1028" s="38">
        <f>D1028*G1028</f>
      </c>
      <c r="J1028" s="39">
        <f>E1028*G1028</f>
      </c>
      <c r="K1028" s="40">
        <f>F1028*G1028</f>
      </c>
    </row>
    <row collapsed="false" customFormat="false" customHeight="false" hidden="false" ht="12.1" outlineLevel="1" r="1029">
      <c r="A1029" s="30" t="inlineStr">
        <is>
          <t>Кабель USB</t>
        </is>
      </c>
      <c r="B1029" s="30"/>
      <c r="C1029" s="31"/>
      <c r="D1029" s="31"/>
      <c r="E1029" s="31"/>
      <c r="F1029" s="31"/>
      <c r="G1029" s="32"/>
      <c r="H1029" s="31"/>
      <c r="I1029" s="31"/>
      <c r="J1029" s="31"/>
      <c r="K1029" s="31"/>
    </row>
    <row collapsed="false" customFormat="false" customHeight="false" hidden="false" ht="12.1" outlineLevel="2" r="1030">
      <c r="A1030" s="36" t="inlineStr">
        <is>
          <t>S281</t>
        </is>
      </c>
      <c r="B1030" s="36" t="inlineStr">
        <is>
          <t>Кабель Аудио Premium H256 6.35mm to USB (гитарный кабель) 1800mm</t>
        </is>
      </c>
      <c r="C1030" s="37" t="n">
        <v>579</v>
      </c>
      <c r="D1030" s="38" t="n">
        <v>560</v>
      </c>
      <c r="E1030" s="39" t="n">
        <v>541</v>
      </c>
      <c r="F1030" s="40" t="n">
        <v>522</v>
      </c>
      <c r="G1030" s="41" t="n">
        <v>0</v>
      </c>
      <c r="H1030" s="37">
        <f>C1030*G1030</f>
      </c>
      <c r="I1030" s="38">
        <f>D1030*G1030</f>
      </c>
      <c r="J1030" s="39">
        <f>E1030*G1030</f>
      </c>
      <c r="K1030" s="40">
        <f>F1030*G1030</f>
      </c>
    </row>
    <row collapsed="false" customFormat="false" customHeight="false" hidden="false" ht="12.1" outlineLevel="2" r="1031">
      <c r="A1031" s="33" t="inlineStr">
        <is>
          <t>Остальные</t>
        </is>
      </c>
      <c r="B1031" s="33"/>
      <c r="C1031" s="34"/>
      <c r="D1031" s="34"/>
      <c r="E1031" s="34"/>
      <c r="F1031" s="34"/>
      <c r="G1031" s="35"/>
      <c r="H1031" s="34"/>
      <c r="I1031" s="34"/>
      <c r="J1031" s="34"/>
      <c r="K1031" s="34"/>
    </row>
    <row collapsed="false" customFormat="false" customHeight="false" hidden="false" ht="12.1" outlineLevel="3" r="1032">
      <c r="A1032" s="36" t="inlineStr">
        <is>
          <t>B2218</t>
        </is>
      </c>
      <c r="B1032" s="36" t="inlineStr">
        <is>
          <t>Кабель USB D11 USB = 5,5 х 2,5 1 метр</t>
        </is>
      </c>
      <c r="C1032" s="37" t="n">
        <v>30</v>
      </c>
      <c r="D1032" s="38" t="n">
        <v>29</v>
      </c>
      <c r="E1032" s="39" t="n">
        <v>28</v>
      </c>
      <c r="F1032" s="40" t="n">
        <v>27</v>
      </c>
      <c r="G1032" s="41" t="n">
        <v>0</v>
      </c>
      <c r="H1032" s="37">
        <f>C1032*G1032</f>
      </c>
      <c r="I1032" s="38">
        <f>D1032*G1032</f>
      </c>
      <c r="J1032" s="39">
        <f>E1032*G1032</f>
      </c>
      <c r="K1032" s="40">
        <f>F1032*G1032</f>
      </c>
    </row>
    <row collapsed="false" customFormat="false" customHeight="false" hidden="false" ht="12.1" outlineLevel="3" r="1033">
      <c r="A1033" s="36" t="inlineStr">
        <is>
          <t>S282</t>
        </is>
      </c>
      <c r="B1033" s="36" t="inlineStr">
        <is>
          <t>Кабель Аудио Premium H257 XLR to USB 1800mm</t>
        </is>
      </c>
      <c r="C1033" s="37" t="n">
        <v>584</v>
      </c>
      <c r="D1033" s="38" t="n">
        <v>564</v>
      </c>
      <c r="E1033" s="39" t="n">
        <v>545</v>
      </c>
      <c r="F1033" s="40" t="n">
        <v>526</v>
      </c>
      <c r="G1033" s="41" t="n">
        <v>0</v>
      </c>
      <c r="H1033" s="37">
        <f>C1033*G1033</f>
      </c>
      <c r="I1033" s="38">
        <f>D1033*G1033</f>
      </c>
      <c r="J1033" s="39">
        <f>E1033*G1033</f>
      </c>
      <c r="K1033" s="40">
        <f>F1033*G1033</f>
      </c>
    </row>
    <row collapsed="false" customFormat="false" customHeight="false" hidden="false" ht="12.1" outlineLevel="2" r="1034">
      <c r="A1034" s="33" t="inlineStr">
        <is>
          <t>Lightning</t>
        </is>
      </c>
      <c r="B1034" s="33"/>
      <c r="C1034" s="34"/>
      <c r="D1034" s="34"/>
      <c r="E1034" s="34"/>
      <c r="F1034" s="34"/>
      <c r="G1034" s="35"/>
      <c r="H1034" s="34"/>
      <c r="I1034" s="34"/>
      <c r="J1034" s="34"/>
      <c r="K1034" s="34"/>
    </row>
    <row collapsed="false" customFormat="false" customHeight="false" hidden="false" ht="12.1" outlineLevel="3" r="1035">
      <c r="A1035" s="42" t="inlineStr">
        <is>
          <t>REMAX</t>
        </is>
      </c>
      <c r="B1035" s="42"/>
      <c r="C1035" s="43"/>
      <c r="D1035" s="43"/>
      <c r="E1035" s="43"/>
      <c r="F1035" s="43"/>
      <c r="G1035" s="44"/>
      <c r="H1035" s="43"/>
      <c r="I1035" s="43"/>
      <c r="J1035" s="43"/>
      <c r="K1035" s="43"/>
    </row>
    <row collapsed="false" customFormat="false" customHeight="false" hidden="false" ht="12.1" outlineLevel="4" r="1036">
      <c r="A1036" s="36" t="inlineStr">
        <is>
          <t>B563</t>
        </is>
      </c>
      <c r="B1036" s="36" t="inlineStr">
        <is>
          <t>Кабель Remax RC-067t ARMOR 2в1 (lightning/microUSB) красный</t>
        </is>
      </c>
      <c r="C1036" s="37" t="n">
        <v>185</v>
      </c>
      <c r="D1036" s="38" t="n">
        <v>185</v>
      </c>
      <c r="E1036" s="39" t="n">
        <v>185</v>
      </c>
      <c r="F1036" s="40" t="n">
        <v>185</v>
      </c>
      <c r="G1036" s="41" t="n">
        <v>0</v>
      </c>
      <c r="H1036" s="37">
        <f>C1036*G1036</f>
      </c>
      <c r="I1036" s="38">
        <f>D1036*G1036</f>
      </c>
      <c r="J1036" s="39">
        <f>E1036*G1036</f>
      </c>
      <c r="K1036" s="40">
        <f>F1036*G1036</f>
      </c>
    </row>
    <row collapsed="false" customFormat="false" customHeight="false" hidden="false" ht="12.1" outlineLevel="3" r="1037">
      <c r="A1037" s="42" t="inlineStr">
        <is>
          <t>Другие бренды</t>
        </is>
      </c>
      <c r="B1037" s="42"/>
      <c r="C1037" s="43"/>
      <c r="D1037" s="43"/>
      <c r="E1037" s="43"/>
      <c r="F1037" s="43"/>
      <c r="G1037" s="44"/>
      <c r="H1037" s="43"/>
      <c r="I1037" s="43"/>
      <c r="J1037" s="43"/>
      <c r="K1037" s="43"/>
    </row>
    <row collapsed="false" customFormat="false" customHeight="false" hidden="false" ht="12.1" outlineLevel="4" r="1038">
      <c r="A1038" s="36" t="inlineStr">
        <is>
          <t>S1075</t>
        </is>
      </c>
      <c r="B1038" s="36" t="inlineStr">
        <is>
          <t>Кабель USB DS79 Lightning 5А силиконовый 1000mm (White) в коробочке</t>
        </is>
      </c>
      <c r="C1038" s="37" t="n">
        <v>116</v>
      </c>
      <c r="D1038" s="38" t="n">
        <v>111</v>
      </c>
      <c r="E1038" s="39" t="n">
        <v>108</v>
      </c>
      <c r="F1038" s="40" t="n">
        <v>104</v>
      </c>
      <c r="G1038" s="41" t="n">
        <v>0</v>
      </c>
      <c r="H1038" s="37">
        <f>C1038*G1038</f>
      </c>
      <c r="I1038" s="38">
        <f>D1038*G1038</f>
      </c>
      <c r="J1038" s="39">
        <f>E1038*G1038</f>
      </c>
      <c r="K1038" s="40">
        <f>F1038*G1038</f>
      </c>
    </row>
    <row collapsed="false" customFormat="false" customHeight="false" hidden="false" ht="12.1" outlineLevel="4" r="1039">
      <c r="A1039" s="36" t="inlineStr">
        <is>
          <t>S1074</t>
        </is>
      </c>
      <c r="B1039" s="36" t="inlineStr">
        <is>
          <t>Кабель USB DS79 Lightning 5А силиконовый 1000mm (black) в коробочке</t>
        </is>
      </c>
      <c r="C1039" s="37" t="n">
        <v>116</v>
      </c>
      <c r="D1039" s="38" t="n">
        <v>111</v>
      </c>
      <c r="E1039" s="39" t="n">
        <v>108</v>
      </c>
      <c r="F1039" s="40" t="n">
        <v>104</v>
      </c>
      <c r="G1039" s="41" t="n">
        <v>0</v>
      </c>
      <c r="H1039" s="37">
        <f>C1039*G1039</f>
      </c>
      <c r="I1039" s="38">
        <f>D1039*G1039</f>
      </c>
      <c r="J1039" s="39">
        <f>E1039*G1039</f>
      </c>
      <c r="K1039" s="40">
        <f>F1039*G1039</f>
      </c>
    </row>
    <row collapsed="false" customFormat="false" customHeight="false" hidden="false" ht="12.1" outlineLevel="4" r="1040">
      <c r="A1040" s="36" t="inlineStr">
        <is>
          <t>B4466</t>
        </is>
      </c>
      <c r="B1040" s="36" t="inlineStr">
        <is>
          <t>Кабель USB deespi DS56 Lightning 120W 1m (белый) Silicone</t>
        </is>
      </c>
      <c r="C1040" s="37" t="n">
        <v>95</v>
      </c>
      <c r="D1040" s="38" t="n">
        <v>91</v>
      </c>
      <c r="E1040" s="39" t="n">
        <v>89</v>
      </c>
      <c r="F1040" s="40" t="n">
        <v>86</v>
      </c>
      <c r="G1040" s="41" t="n">
        <v>0</v>
      </c>
      <c r="H1040" s="37">
        <f>C1040*G1040</f>
      </c>
      <c r="I1040" s="38">
        <f>D1040*G1040</f>
      </c>
      <c r="J1040" s="39">
        <f>E1040*G1040</f>
      </c>
      <c r="K1040" s="40">
        <f>F1040*G1040</f>
      </c>
    </row>
    <row collapsed="false" customFormat="false" customHeight="false" hidden="false" ht="12.1" outlineLevel="4" r="1041">
      <c r="A1041" s="36" t="inlineStr">
        <is>
          <t>B5013</t>
        </is>
      </c>
      <c r="B1041" s="36" t="inlineStr">
        <is>
          <t>Кабель USB deespi DS56 Lightning 6А 120W 1 метр (черный) Silicone</t>
        </is>
      </c>
      <c r="C1041" s="37" t="n">
        <v>95</v>
      </c>
      <c r="D1041" s="38" t="n">
        <v>91</v>
      </c>
      <c r="E1041" s="39" t="n">
        <v>89</v>
      </c>
      <c r="F1041" s="40" t="n">
        <v>86</v>
      </c>
      <c r="G1041" s="41" t="n">
        <v>0</v>
      </c>
      <c r="H1041" s="37">
        <f>C1041*G1041</f>
      </c>
      <c r="I1041" s="38">
        <f>D1041*G1041</f>
      </c>
      <c r="J1041" s="39">
        <f>E1041*G1041</f>
      </c>
      <c r="K1041" s="40">
        <f>F1041*G1041</f>
      </c>
    </row>
    <row collapsed="false" customFormat="false" customHeight="false" hidden="false" ht="12.1" outlineLevel="4" r="1042">
      <c r="A1042" s="36" t="inlineStr">
        <is>
          <t>ST-NLTW</t>
        </is>
      </c>
      <c r="B1042" s="36" t="inlineStr">
        <is>
          <t>Кабель магнитный lightning NEW тканевый белый</t>
        </is>
      </c>
      <c r="C1042" s="37" t="n">
        <v>180</v>
      </c>
      <c r="D1042" s="38" t="n">
        <v>166</v>
      </c>
      <c r="E1042" s="39" t="n">
        <v>150</v>
      </c>
      <c r="F1042" s="40" t="n">
        <v>142</v>
      </c>
      <c r="G1042" s="41" t="n">
        <v>0</v>
      </c>
      <c r="H1042" s="37">
        <f>C1042*G1042</f>
      </c>
      <c r="I1042" s="38">
        <f>D1042*G1042</f>
      </c>
      <c r="J1042" s="39">
        <f>E1042*G1042</f>
      </c>
      <c r="K1042" s="40">
        <f>F1042*G1042</f>
      </c>
    </row>
    <row collapsed="false" customFormat="false" customHeight="false" hidden="false" ht="12.1" outlineLevel="4" r="1043">
      <c r="A1043" s="36" t="inlineStr">
        <is>
          <t>ST-NLTB</t>
        </is>
      </c>
      <c r="B1043" s="36" t="inlineStr">
        <is>
          <t>Кабель магнитный lightning NEW тканевый черный</t>
        </is>
      </c>
      <c r="C1043" s="37" t="n">
        <v>180</v>
      </c>
      <c r="D1043" s="38" t="n">
        <v>166</v>
      </c>
      <c r="E1043" s="39" t="n">
        <v>150</v>
      </c>
      <c r="F1043" s="40" t="n">
        <v>142</v>
      </c>
      <c r="G1043" s="41" t="n">
        <v>0</v>
      </c>
      <c r="H1043" s="37">
        <f>C1043*G1043</f>
      </c>
      <c r="I1043" s="38">
        <f>D1043*G1043</f>
      </c>
      <c r="J1043" s="39">
        <f>E1043*G1043</f>
      </c>
      <c r="K1043" s="40">
        <f>F1043*G1043</f>
      </c>
    </row>
    <row collapsed="false" customFormat="false" customHeight="false" hidden="false" ht="12.1" outlineLevel="4" r="1044">
      <c r="A1044" s="36" t="inlineStr">
        <is>
          <t>B3223</t>
        </is>
      </c>
      <c r="B1044" s="36" t="inlineStr">
        <is>
          <t>Наконечник для магнитного кабеля Lightning (продажа кратно 10шт.)</t>
        </is>
      </c>
      <c r="C1044" s="37" t="n">
        <v>31</v>
      </c>
      <c r="D1044" s="38" t="n">
        <v>28</v>
      </c>
      <c r="E1044" s="39" t="n">
        <v>27</v>
      </c>
      <c r="F1044" s="40" t="n">
        <v>26</v>
      </c>
      <c r="G1044" s="41" t="n">
        <v>0</v>
      </c>
      <c r="H1044" s="37">
        <f>C1044*G1044</f>
      </c>
      <c r="I1044" s="38">
        <f>D1044*G1044</f>
      </c>
      <c r="J1044" s="39">
        <f>E1044*G1044</f>
      </c>
      <c r="K1044" s="40">
        <f>F1044*G1044</f>
      </c>
    </row>
    <row collapsed="false" customFormat="false" customHeight="false" hidden="false" ht="12.1" outlineLevel="2" r="1045">
      <c r="A1045" s="33" t="inlineStr">
        <is>
          <t>MiniUSB</t>
        </is>
      </c>
      <c r="B1045" s="33"/>
      <c r="C1045" s="34"/>
      <c r="D1045" s="34"/>
      <c r="E1045" s="34"/>
      <c r="F1045" s="34"/>
      <c r="G1045" s="35"/>
      <c r="H1045" s="34"/>
      <c r="I1045" s="34"/>
      <c r="J1045" s="34"/>
      <c r="K1045" s="34"/>
    </row>
    <row collapsed="false" customFormat="false" customHeight="false" hidden="false" ht="12.1" outlineLevel="3" r="1046">
      <c r="A1046" s="36" t="inlineStr">
        <is>
          <t>B641</t>
        </is>
      </c>
      <c r="B1046" s="36" t="inlineStr">
        <is>
          <t>Кабель USB D10 V3 mini 1m</t>
        </is>
      </c>
      <c r="C1046" s="37" t="n">
        <v>32</v>
      </c>
      <c r="D1046" s="38" t="n">
        <v>31</v>
      </c>
      <c r="E1046" s="39" t="n">
        <v>30</v>
      </c>
      <c r="F1046" s="40" t="n">
        <v>29</v>
      </c>
      <c r="G1046" s="41" t="n">
        <v>0</v>
      </c>
      <c r="H1046" s="37">
        <f>C1046*G1046</f>
      </c>
      <c r="I1046" s="38">
        <f>D1046*G1046</f>
      </c>
      <c r="J1046" s="39">
        <f>E1046*G1046</f>
      </c>
      <c r="K1046" s="40">
        <f>F1046*G1046</f>
      </c>
    </row>
    <row collapsed="false" customFormat="false" customHeight="false" hidden="false" ht="12.1" outlineLevel="3" r="1047">
      <c r="A1047" s="36" t="inlineStr">
        <is>
          <t>B640</t>
        </is>
      </c>
      <c r="B1047" s="36" t="inlineStr">
        <is>
          <t>Кабель USB D11 V3 mini 1,5 метра</t>
        </is>
      </c>
      <c r="C1047" s="37" t="n">
        <v>50</v>
      </c>
      <c r="D1047" s="38" t="n">
        <v>48</v>
      </c>
      <c r="E1047" s="39" t="n">
        <v>46</v>
      </c>
      <c r="F1047" s="40" t="n">
        <v>45</v>
      </c>
      <c r="G1047" s="41" t="n">
        <v>0</v>
      </c>
      <c r="H1047" s="37">
        <f>C1047*G1047</f>
      </c>
      <c r="I1047" s="38">
        <f>D1047*G1047</f>
      </c>
      <c r="J1047" s="39">
        <f>E1047*G1047</f>
      </c>
      <c r="K1047" s="40">
        <f>F1047*G1047</f>
      </c>
    </row>
    <row collapsed="false" customFormat="false" customHeight="false" hidden="false" ht="12.1" outlineLevel="2" r="1048">
      <c r="A1048" s="33" t="inlineStr">
        <is>
          <t>Type C</t>
        </is>
      </c>
      <c r="B1048" s="33"/>
      <c r="C1048" s="34"/>
      <c r="D1048" s="34"/>
      <c r="E1048" s="34"/>
      <c r="F1048" s="34"/>
      <c r="G1048" s="35"/>
      <c r="H1048" s="34"/>
      <c r="I1048" s="34"/>
      <c r="J1048" s="34"/>
      <c r="K1048" s="34"/>
    </row>
    <row collapsed="false" customFormat="false" customHeight="false" hidden="false" ht="12.1" outlineLevel="3" r="1049">
      <c r="A1049" s="42" t="inlineStr">
        <is>
          <t>Другие бренды</t>
        </is>
      </c>
      <c r="B1049" s="42"/>
      <c r="C1049" s="43"/>
      <c r="D1049" s="43"/>
      <c r="E1049" s="43"/>
      <c r="F1049" s="43"/>
      <c r="G1049" s="44"/>
      <c r="H1049" s="43"/>
      <c r="I1049" s="43"/>
      <c r="J1049" s="43"/>
      <c r="K1049" s="43"/>
    </row>
    <row collapsed="false" customFormat="false" customHeight="false" hidden="false" ht="12.1" outlineLevel="4" r="1050">
      <c r="A1050" s="36" t="inlineStr">
        <is>
          <t>S1073</t>
        </is>
      </c>
      <c r="B1050" s="36" t="inlineStr">
        <is>
          <t>Кабель USB DS79 Type-C 5А силиконовый 1000mm (White)</t>
        </is>
      </c>
      <c r="C1050" s="37" t="n">
        <v>114</v>
      </c>
      <c r="D1050" s="38" t="n">
        <v>110</v>
      </c>
      <c r="E1050" s="39" t="n">
        <v>107</v>
      </c>
      <c r="F1050" s="40" t="n">
        <v>103</v>
      </c>
      <c r="G1050" s="41" t="n">
        <v>0</v>
      </c>
      <c r="H1050" s="37">
        <f>C1050*G1050</f>
      </c>
      <c r="I1050" s="38">
        <f>D1050*G1050</f>
      </c>
      <c r="J1050" s="39">
        <f>E1050*G1050</f>
      </c>
      <c r="K1050" s="40">
        <f>F1050*G1050</f>
      </c>
    </row>
    <row collapsed="false" customFormat="false" customHeight="false" hidden="false" ht="12.1" outlineLevel="4" r="1051">
      <c r="A1051" s="36" t="inlineStr">
        <is>
          <t>S1072</t>
        </is>
      </c>
      <c r="B1051" s="36" t="inlineStr">
        <is>
          <t>Кабель USB DS79 Type-C 5А силиконовый 1000mm (black) в коробочке</t>
        </is>
      </c>
      <c r="C1051" s="37" t="n">
        <v>114</v>
      </c>
      <c r="D1051" s="38" t="n">
        <v>110</v>
      </c>
      <c r="E1051" s="39" t="n">
        <v>107</v>
      </c>
      <c r="F1051" s="40" t="n">
        <v>103</v>
      </c>
      <c r="G1051" s="41" t="n">
        <v>0</v>
      </c>
      <c r="H1051" s="37">
        <f>C1051*G1051</f>
      </c>
      <c r="I1051" s="38">
        <f>D1051*G1051</f>
      </c>
      <c r="J1051" s="39">
        <f>E1051*G1051</f>
      </c>
      <c r="K1051" s="40">
        <f>F1051*G1051</f>
      </c>
    </row>
    <row collapsed="false" customFormat="false" customHeight="false" hidden="false" ht="12.1" outlineLevel="4" r="1052">
      <c r="A1052" s="36" t="inlineStr">
        <is>
          <t>B5012</t>
        </is>
      </c>
      <c r="B1052" s="36" t="inlineStr">
        <is>
          <t>Кабель USB deespi DS56 Type-C 120W 1000mm (black) Silicone</t>
        </is>
      </c>
      <c r="C1052" s="37" t="n">
        <v>95</v>
      </c>
      <c r="D1052" s="38" t="n">
        <v>91</v>
      </c>
      <c r="E1052" s="39" t="n">
        <v>89</v>
      </c>
      <c r="F1052" s="40" t="n">
        <v>86</v>
      </c>
      <c r="G1052" s="41" t="n">
        <v>0</v>
      </c>
      <c r="H1052" s="37">
        <f>C1052*G1052</f>
      </c>
      <c r="I1052" s="38">
        <f>D1052*G1052</f>
      </c>
      <c r="J1052" s="39">
        <f>E1052*G1052</f>
      </c>
      <c r="K1052" s="40">
        <f>F1052*G1052</f>
      </c>
    </row>
    <row collapsed="false" customFormat="false" customHeight="false" hidden="false" ht="12.1" outlineLevel="2" r="1053">
      <c r="A1053" s="33" t="inlineStr">
        <is>
          <t>MicroUSB</t>
        </is>
      </c>
      <c r="B1053" s="33"/>
      <c r="C1053" s="34"/>
      <c r="D1053" s="34"/>
      <c r="E1053" s="34"/>
      <c r="F1053" s="34"/>
      <c r="G1053" s="35"/>
      <c r="H1053" s="34"/>
      <c r="I1053" s="34"/>
      <c r="J1053" s="34"/>
      <c r="K1053" s="34"/>
    </row>
    <row collapsed="false" customFormat="false" customHeight="false" hidden="false" ht="12.1" outlineLevel="3" r="1054">
      <c r="A1054" s="42" t="inlineStr">
        <is>
          <t>AWEI</t>
        </is>
      </c>
      <c r="B1054" s="42"/>
      <c r="C1054" s="43"/>
      <c r="D1054" s="43"/>
      <c r="E1054" s="43"/>
      <c r="F1054" s="43"/>
      <c r="G1054" s="44"/>
      <c r="H1054" s="43"/>
      <c r="I1054" s="43"/>
      <c r="J1054" s="43"/>
      <c r="K1054" s="43"/>
    </row>
    <row collapsed="false" customFormat="false" customHeight="false" hidden="false" ht="12.1" outlineLevel="4" r="1055">
      <c r="A1055" s="36" t="inlineStr">
        <is>
          <t>B4357</t>
        </is>
      </c>
      <c r="B1055" s="36" t="inlineStr">
        <is>
          <t>Кабель microUSB AWEI CL-115 1m черный</t>
        </is>
      </c>
      <c r="C1055" s="37" t="n">
        <v>78</v>
      </c>
      <c r="D1055" s="38" t="n">
        <v>73</v>
      </c>
      <c r="E1055" s="39" t="n">
        <v>68</v>
      </c>
      <c r="F1055" s="40" t="n">
        <v>65</v>
      </c>
      <c r="G1055" s="41" t="n">
        <v>0</v>
      </c>
      <c r="H1055" s="37">
        <f>C1055*G1055</f>
      </c>
      <c r="I1055" s="38">
        <f>D1055*G1055</f>
      </c>
      <c r="J1055" s="39">
        <f>E1055*G1055</f>
      </c>
      <c r="K1055" s="40">
        <f>F1055*G1055</f>
      </c>
    </row>
    <row collapsed="false" customFormat="false" customHeight="false" hidden="false" ht="12.1" outlineLevel="4" r="1056">
      <c r="A1056" s="36" t="inlineStr">
        <is>
          <t>B2088</t>
        </is>
      </c>
      <c r="B1056" s="36" t="inlineStr">
        <is>
          <t>Кабель microUSB AWEI CL-28 2m черный</t>
        </is>
      </c>
      <c r="C1056" s="37" t="n">
        <v>309</v>
      </c>
      <c r="D1056" s="38" t="n">
        <v>288</v>
      </c>
      <c r="E1056" s="39" t="n">
        <v>269</v>
      </c>
      <c r="F1056" s="40" t="n">
        <v>259</v>
      </c>
      <c r="G1056" s="41" t="n">
        <v>0</v>
      </c>
      <c r="H1056" s="37">
        <f>C1056*G1056</f>
      </c>
      <c r="I1056" s="38">
        <f>D1056*G1056</f>
      </c>
      <c r="J1056" s="39">
        <f>E1056*G1056</f>
      </c>
      <c r="K1056" s="40">
        <f>F1056*G1056</f>
      </c>
    </row>
    <row collapsed="false" customFormat="false" customHeight="false" hidden="false" ht="12.1" outlineLevel="4" r="1057">
      <c r="A1057" s="36" t="inlineStr">
        <is>
          <t>B2093</t>
        </is>
      </c>
      <c r="B1057" s="36" t="inlineStr">
        <is>
          <t>Кабель microUSB AWEI CL-55 1.5м черный</t>
        </is>
      </c>
      <c r="C1057" s="37" t="n">
        <v>247</v>
      </c>
      <c r="D1057" s="38" t="n">
        <v>231</v>
      </c>
      <c r="E1057" s="39" t="n">
        <v>216</v>
      </c>
      <c r="F1057" s="40" t="n">
        <v>207</v>
      </c>
      <c r="G1057" s="41" t="n">
        <v>0</v>
      </c>
      <c r="H1057" s="37">
        <f>C1057*G1057</f>
      </c>
      <c r="I1057" s="38">
        <f>D1057*G1057</f>
      </c>
      <c r="J1057" s="39">
        <f>E1057*G1057</f>
      </c>
      <c r="K1057" s="40">
        <f>F1057*G1057</f>
      </c>
    </row>
    <row collapsed="false" customFormat="false" customHeight="false" hidden="false" ht="12.1" outlineLevel="4" r="1058">
      <c r="A1058" s="36" t="inlineStr">
        <is>
          <t>B2096</t>
        </is>
      </c>
      <c r="B1058" s="36" t="inlineStr">
        <is>
          <t>Кабель microUSB AWEI CL-61 1м белый</t>
        </is>
      </c>
      <c r="C1058" s="37" t="n">
        <v>43</v>
      </c>
      <c r="D1058" s="38" t="n">
        <v>42</v>
      </c>
      <c r="E1058" s="39" t="n">
        <v>40</v>
      </c>
      <c r="F1058" s="40" t="n">
        <v>39</v>
      </c>
      <c r="G1058" s="41" t="n">
        <v>0</v>
      </c>
      <c r="H1058" s="37">
        <f>C1058*G1058</f>
      </c>
      <c r="I1058" s="38">
        <f>D1058*G1058</f>
      </c>
      <c r="J1058" s="39">
        <f>E1058*G1058</f>
      </c>
      <c r="K1058" s="40">
        <f>F1058*G1058</f>
      </c>
    </row>
    <row collapsed="false" customFormat="false" customHeight="false" hidden="false" ht="12.1" outlineLevel="3" r="1059">
      <c r="A1059" s="42" t="inlineStr">
        <is>
          <t>BOROFONE</t>
        </is>
      </c>
      <c r="B1059" s="42"/>
      <c r="C1059" s="43"/>
      <c r="D1059" s="43"/>
      <c r="E1059" s="43"/>
      <c r="F1059" s="43"/>
      <c r="G1059" s="44"/>
      <c r="H1059" s="43"/>
      <c r="I1059" s="43"/>
      <c r="J1059" s="43"/>
      <c r="K1059" s="43"/>
    </row>
    <row collapsed="false" customFormat="false" customHeight="false" hidden="false" ht="12.1" outlineLevel="4" r="1060">
      <c r="A1060" s="36" t="inlineStr">
        <is>
          <t>ST-Micro-BX110-black</t>
        </is>
      </c>
      <c r="B1060" s="36" t="inlineStr">
        <is>
          <t>Кабель microUSB Borofone BX110 (2.4A,1м) черный</t>
        </is>
      </c>
      <c r="C1060" s="37" t="n">
        <v>48</v>
      </c>
      <c r="D1060" s="38" t="n">
        <v>47</v>
      </c>
      <c r="E1060" s="39" t="n">
        <v>45</v>
      </c>
      <c r="F1060" s="40" t="n">
        <v>45</v>
      </c>
      <c r="G1060" s="41" t="n">
        <v>0</v>
      </c>
      <c r="H1060" s="37">
        <f>C1060*G1060</f>
      </c>
      <c r="I1060" s="38">
        <f>D1060*G1060</f>
      </c>
      <c r="J1060" s="39">
        <f>E1060*G1060</f>
      </c>
      <c r="K1060" s="40">
        <f>F1060*G1060</f>
      </c>
    </row>
    <row collapsed="false" customFormat="false" customHeight="false" hidden="false" ht="12.1" outlineLevel="4" r="1061">
      <c r="A1061" s="36" t="inlineStr">
        <is>
          <t>ST-Micro-BX111-white</t>
        </is>
      </c>
      <c r="B1061" s="36" t="inlineStr">
        <is>
          <t>Кабель microUSB Borofone BX111 (2.4A,1м) белый</t>
        </is>
      </c>
      <c r="C1061" s="37" t="n">
        <v>45</v>
      </c>
      <c r="D1061" s="38" t="n">
        <v>44</v>
      </c>
      <c r="E1061" s="39" t="n">
        <v>43</v>
      </c>
      <c r="F1061" s="40" t="n">
        <v>42</v>
      </c>
      <c r="G1061" s="41" t="n">
        <v>0</v>
      </c>
      <c r="H1061" s="37">
        <f>C1061*G1061</f>
      </c>
      <c r="I1061" s="38">
        <f>D1061*G1061</f>
      </c>
      <c r="J1061" s="39">
        <f>E1061*G1061</f>
      </c>
      <c r="K1061" s="40">
        <f>F1061*G1061</f>
      </c>
    </row>
    <row collapsed="false" customFormat="false" customHeight="false" hidden="false" ht="12.1" outlineLevel="4" r="1062">
      <c r="A1062" s="36" t="inlineStr">
        <is>
          <t>ST-Micro-BX111-black</t>
        </is>
      </c>
      <c r="B1062" s="36" t="inlineStr">
        <is>
          <t>Кабель microUSB Borofone BX111(2.4A,1м) черный</t>
        </is>
      </c>
      <c r="C1062" s="37" t="n">
        <v>45</v>
      </c>
      <c r="D1062" s="38" t="n">
        <v>44</v>
      </c>
      <c r="E1062" s="39" t="n">
        <v>43</v>
      </c>
      <c r="F1062" s="40" t="n">
        <v>42</v>
      </c>
      <c r="G1062" s="41" t="n">
        <v>0</v>
      </c>
      <c r="H1062" s="37">
        <f>C1062*G1062</f>
      </c>
      <c r="I1062" s="38">
        <f>D1062*G1062</f>
      </c>
      <c r="J1062" s="39">
        <f>E1062*G1062</f>
      </c>
      <c r="K1062" s="40">
        <f>F1062*G1062</f>
      </c>
    </row>
    <row collapsed="false" customFormat="false" customHeight="false" hidden="false" ht="12.1" outlineLevel="4" r="1063">
      <c r="A1063" s="36" t="inlineStr">
        <is>
          <t>ST-Micro-BX113-white</t>
        </is>
      </c>
      <c r="B1063" s="36" t="inlineStr">
        <is>
          <t>Кабель microUSB Borofone BX113 (2.4A,1м) белый</t>
        </is>
      </c>
      <c r="C1063" s="37" t="n">
        <v>62</v>
      </c>
      <c r="D1063" s="38" t="n">
        <v>61</v>
      </c>
      <c r="E1063" s="39" t="n">
        <v>59</v>
      </c>
      <c r="F1063" s="40" t="n">
        <v>58</v>
      </c>
      <c r="G1063" s="41" t="n">
        <v>0</v>
      </c>
      <c r="H1063" s="37">
        <f>C1063*G1063</f>
      </c>
      <c r="I1063" s="38">
        <f>D1063*G1063</f>
      </c>
      <c r="J1063" s="39">
        <f>E1063*G1063</f>
      </c>
      <c r="K1063" s="40">
        <f>F1063*G1063</f>
      </c>
    </row>
    <row collapsed="false" customFormat="false" customHeight="false" hidden="false" ht="12.1" outlineLevel="4" r="1064">
      <c r="A1064" s="36" t="inlineStr">
        <is>
          <t>ST-Micro-BX114-white</t>
        </is>
      </c>
      <c r="B1064" s="36" t="inlineStr">
        <is>
          <t>Кабель microUSB Borofone BX114 (2.4A,1м) белый</t>
        </is>
      </c>
      <c r="C1064" s="37" t="n">
        <v>82</v>
      </c>
      <c r="D1064" s="38" t="n">
        <v>80</v>
      </c>
      <c r="E1064" s="39" t="n">
        <v>78</v>
      </c>
      <c r="F1064" s="40" t="n">
        <v>77</v>
      </c>
      <c r="G1064" s="41" t="n">
        <v>0</v>
      </c>
      <c r="H1064" s="37">
        <f>C1064*G1064</f>
      </c>
      <c r="I1064" s="38">
        <f>D1064*G1064</f>
      </c>
      <c r="J1064" s="39">
        <f>E1064*G1064</f>
      </c>
      <c r="K1064" s="40">
        <f>F1064*G1064</f>
      </c>
    </row>
    <row collapsed="false" customFormat="false" customHeight="false" hidden="false" ht="12.1" outlineLevel="4" r="1065">
      <c r="A1065" s="36" t="inlineStr">
        <is>
          <t>ST-Micro-BX114-black</t>
        </is>
      </c>
      <c r="B1065" s="36" t="inlineStr">
        <is>
          <t>Кабель microUSB Borofone BX114 (2.4A,1м) черный</t>
        </is>
      </c>
      <c r="C1065" s="37" t="n">
        <v>82</v>
      </c>
      <c r="D1065" s="38" t="n">
        <v>80</v>
      </c>
      <c r="E1065" s="39" t="n">
        <v>78</v>
      </c>
      <c r="F1065" s="40" t="n">
        <v>77</v>
      </c>
      <c r="G1065" s="41" t="n">
        <v>0</v>
      </c>
      <c r="H1065" s="37">
        <f>C1065*G1065</f>
      </c>
      <c r="I1065" s="38">
        <f>D1065*G1065</f>
      </c>
      <c r="J1065" s="39">
        <f>E1065*G1065</f>
      </c>
      <c r="K1065" s="40">
        <f>F1065*G1065</f>
      </c>
    </row>
    <row collapsed="false" customFormat="false" customHeight="false" hidden="false" ht="12.1" outlineLevel="4" r="1066">
      <c r="A1066" s="36" t="inlineStr">
        <is>
          <t>ST-Micro-BX115-white</t>
        </is>
      </c>
      <c r="B1066" s="36" t="inlineStr">
        <is>
          <t>Кабель microUSB Borofone BX115 (2.4A.1м) белый</t>
        </is>
      </c>
      <c r="C1066" s="37" t="n">
        <v>80</v>
      </c>
      <c r="D1066" s="38" t="n">
        <v>78</v>
      </c>
      <c r="E1066" s="39" t="n">
        <v>77</v>
      </c>
      <c r="F1066" s="40" t="n">
        <v>75</v>
      </c>
      <c r="G1066" s="41" t="n">
        <v>0</v>
      </c>
      <c r="H1066" s="37">
        <f>C1066*G1066</f>
      </c>
      <c r="I1066" s="38">
        <f>D1066*G1066</f>
      </c>
      <c r="J1066" s="39">
        <f>E1066*G1066</f>
      </c>
      <c r="K1066" s="40">
        <f>F1066*G1066</f>
      </c>
    </row>
    <row collapsed="false" customFormat="false" customHeight="false" hidden="false" ht="12.1" outlineLevel="4" r="1067">
      <c r="A1067" s="36" t="inlineStr">
        <is>
          <t>ST-Micro-BX116-white</t>
        </is>
      </c>
      <c r="B1067" s="36" t="inlineStr">
        <is>
          <t>Кабель microUSB Borofone BX116 (2.4A,1м) белый</t>
        </is>
      </c>
      <c r="C1067" s="37" t="n">
        <v>58</v>
      </c>
      <c r="D1067" s="38" t="n">
        <v>57</v>
      </c>
      <c r="E1067" s="39" t="n">
        <v>56</v>
      </c>
      <c r="F1067" s="40" t="n">
        <v>54</v>
      </c>
      <c r="G1067" s="41" t="n">
        <v>0</v>
      </c>
      <c r="H1067" s="37">
        <f>C1067*G1067</f>
      </c>
      <c r="I1067" s="38">
        <f>D1067*G1067</f>
      </c>
      <c r="J1067" s="39">
        <f>E1067*G1067</f>
      </c>
      <c r="K1067" s="40">
        <f>F1067*G1067</f>
      </c>
    </row>
    <row collapsed="false" customFormat="false" customHeight="false" hidden="false" ht="12.1" outlineLevel="4" r="1068">
      <c r="A1068" s="36" t="inlineStr">
        <is>
          <t>ST-Micro-BX14-white-1m</t>
        </is>
      </c>
      <c r="B1068" s="36" t="inlineStr">
        <is>
          <t>Кабель microUSB Borofone BX14 LinkJet (2.4A,1м) белый</t>
        </is>
      </c>
      <c r="C1068" s="37" t="n">
        <v>58</v>
      </c>
      <c r="D1068" s="38" t="n">
        <v>57</v>
      </c>
      <c r="E1068" s="39" t="n">
        <v>56</v>
      </c>
      <c r="F1068" s="40" t="n">
        <v>54</v>
      </c>
      <c r="G1068" s="41" t="n">
        <v>0</v>
      </c>
      <c r="H1068" s="37">
        <f>C1068*G1068</f>
      </c>
      <c r="I1068" s="38">
        <f>D1068*G1068</f>
      </c>
      <c r="J1068" s="39">
        <f>E1068*G1068</f>
      </c>
      <c r="K1068" s="40">
        <f>F1068*G1068</f>
      </c>
    </row>
    <row collapsed="false" customFormat="false" customHeight="false" hidden="false" ht="12.1" outlineLevel="4" r="1069">
      <c r="A1069" s="36" t="inlineStr">
        <is>
          <t>ST-Micro-BX14-white-3m</t>
        </is>
      </c>
      <c r="B1069" s="36" t="inlineStr">
        <is>
          <t>Кабель microUSB Borofone BX14 LinkJet (2.4A,3м) белый</t>
        </is>
      </c>
      <c r="C1069" s="37" t="n">
        <v>135</v>
      </c>
      <c r="D1069" s="38" t="n">
        <v>132</v>
      </c>
      <c r="E1069" s="39" t="n">
        <v>127</v>
      </c>
      <c r="F1069" s="40" t="n">
        <v>126</v>
      </c>
      <c r="G1069" s="41" t="n">
        <v>0</v>
      </c>
      <c r="H1069" s="37">
        <f>C1069*G1069</f>
      </c>
      <c r="I1069" s="38">
        <f>D1069*G1069</f>
      </c>
      <c r="J1069" s="39">
        <f>E1069*G1069</f>
      </c>
      <c r="K1069" s="40">
        <f>F1069*G1069</f>
      </c>
    </row>
    <row collapsed="false" customFormat="false" customHeight="false" hidden="false" ht="12.1" outlineLevel="4" r="1070">
      <c r="A1070" s="36" t="inlineStr">
        <is>
          <t>ST-Micro-BX16-white</t>
        </is>
      </c>
      <c r="B1070" s="36" t="inlineStr">
        <is>
          <t>Кабель microUSB Borofone BX16 easy (2A,1м) белый</t>
        </is>
      </c>
      <c r="C1070" s="37" t="n">
        <v>36</v>
      </c>
      <c r="D1070" s="38" t="n">
        <v>35</v>
      </c>
      <c r="E1070" s="39" t="n">
        <v>34</v>
      </c>
      <c r="F1070" s="40" t="n">
        <v>32</v>
      </c>
      <c r="G1070" s="41" t="n">
        <v>0</v>
      </c>
      <c r="H1070" s="37">
        <f>C1070*G1070</f>
      </c>
      <c r="I1070" s="38">
        <f>D1070*G1070</f>
      </c>
      <c r="J1070" s="39">
        <f>E1070*G1070</f>
      </c>
      <c r="K1070" s="40">
        <f>F1070*G1070</f>
      </c>
    </row>
    <row collapsed="false" customFormat="false" customHeight="false" hidden="false" ht="12.1" outlineLevel="4" r="1071">
      <c r="A1071" s="36" t="inlineStr">
        <is>
          <t>ST-Micro-BX16-black</t>
        </is>
      </c>
      <c r="B1071" s="36" t="inlineStr">
        <is>
          <t>Кабель microUSB Borofone BX16 easy (2A,1м) черный</t>
        </is>
      </c>
      <c r="C1071" s="37" t="n">
        <v>36</v>
      </c>
      <c r="D1071" s="38" t="n">
        <v>35</v>
      </c>
      <c r="E1071" s="39" t="n">
        <v>34</v>
      </c>
      <c r="F1071" s="40" t="n">
        <v>32</v>
      </c>
      <c r="G1071" s="41" t="n">
        <v>0</v>
      </c>
      <c r="H1071" s="37">
        <f>C1071*G1071</f>
      </c>
      <c r="I1071" s="38">
        <f>D1071*G1071</f>
      </c>
      <c r="J1071" s="39">
        <f>E1071*G1071</f>
      </c>
      <c r="K1071" s="40">
        <f>F1071*G1071</f>
      </c>
    </row>
    <row collapsed="false" customFormat="false" customHeight="false" hidden="false" ht="12.1" outlineLevel="4" r="1072">
      <c r="A1072" s="36" t="inlineStr">
        <is>
          <t>ST-Micro-BX17-white</t>
        </is>
      </c>
      <c r="B1072" s="36" t="inlineStr">
        <is>
          <t>Кабель microUSB Borofone BX17 (2.4A,1м) белый</t>
        </is>
      </c>
      <c r="C1072" s="37" t="n">
        <v>40</v>
      </c>
      <c r="D1072" s="38" t="n">
        <v>39</v>
      </c>
      <c r="E1072" s="39" t="n">
        <v>36</v>
      </c>
      <c r="F1072" s="40" t="n">
        <v>36</v>
      </c>
      <c r="G1072" s="41" t="n">
        <v>0</v>
      </c>
      <c r="H1072" s="37">
        <f>C1072*G1072</f>
      </c>
      <c r="I1072" s="38">
        <f>D1072*G1072</f>
      </c>
      <c r="J1072" s="39">
        <f>E1072*G1072</f>
      </c>
      <c r="K1072" s="40">
        <f>F1072*G1072</f>
      </c>
    </row>
    <row collapsed="false" customFormat="false" customHeight="false" hidden="false" ht="12.1" outlineLevel="4" r="1073">
      <c r="A1073" s="36" t="inlineStr">
        <is>
          <t>ST-Micro-BX17-black</t>
        </is>
      </c>
      <c r="B1073" s="36" t="inlineStr">
        <is>
          <t>Кабель microUSB Borofone BX17 (2.4A.1м) черный</t>
        </is>
      </c>
      <c r="C1073" s="37" t="n">
        <v>40</v>
      </c>
      <c r="D1073" s="38" t="n">
        <v>39</v>
      </c>
      <c r="E1073" s="39" t="n">
        <v>36</v>
      </c>
      <c r="F1073" s="40" t="n">
        <v>36</v>
      </c>
      <c r="G1073" s="41" t="n">
        <v>0</v>
      </c>
      <c r="H1073" s="37">
        <f>C1073*G1073</f>
      </c>
      <c r="I1073" s="38">
        <f>D1073*G1073</f>
      </c>
      <c r="J1073" s="39">
        <f>E1073*G1073</f>
      </c>
      <c r="K1073" s="40">
        <f>F1073*G1073</f>
      </c>
    </row>
    <row collapsed="false" customFormat="false" customHeight="false" hidden="false" ht="12.1" outlineLevel="4" r="1074">
      <c r="A1074" s="36" t="inlineStr">
        <is>
          <t>ST-Micro-BX19-white</t>
        </is>
      </c>
      <c r="B1074" s="36" t="inlineStr">
        <is>
          <t>Кабель microUSB Borofone BX19 (1.2A,1м) белый</t>
        </is>
      </c>
      <c r="C1074" s="37" t="n">
        <v>43</v>
      </c>
      <c r="D1074" s="38" t="n">
        <v>42</v>
      </c>
      <c r="E1074" s="39" t="n">
        <v>41</v>
      </c>
      <c r="F1074" s="40" t="n">
        <v>40</v>
      </c>
      <c r="G1074" s="41" t="n">
        <v>0</v>
      </c>
      <c r="H1074" s="37">
        <f>C1074*G1074</f>
      </c>
      <c r="I1074" s="38">
        <f>D1074*G1074</f>
      </c>
      <c r="J1074" s="39">
        <f>E1074*G1074</f>
      </c>
      <c r="K1074" s="40">
        <f>F1074*G1074</f>
      </c>
    </row>
    <row collapsed="false" customFormat="false" customHeight="false" hidden="false" ht="12.1" outlineLevel="4" r="1075">
      <c r="A1075" s="36" t="inlineStr">
        <is>
          <t>ST-Micro-BX19-black</t>
        </is>
      </c>
      <c r="B1075" s="36" t="inlineStr">
        <is>
          <t>Кабель microUSB Borofone BX19 (1.2A,1м) черный</t>
        </is>
      </c>
      <c r="C1075" s="37" t="n">
        <v>43</v>
      </c>
      <c r="D1075" s="38" t="n">
        <v>42</v>
      </c>
      <c r="E1075" s="39" t="n">
        <v>41</v>
      </c>
      <c r="F1075" s="40" t="n">
        <v>40</v>
      </c>
      <c r="G1075" s="41" t="n">
        <v>0</v>
      </c>
      <c r="H1075" s="37">
        <f>C1075*G1075</f>
      </c>
      <c r="I1075" s="38">
        <f>D1075*G1075</f>
      </c>
      <c r="J1075" s="39">
        <f>E1075*G1075</f>
      </c>
      <c r="K1075" s="40">
        <f>F1075*G1075</f>
      </c>
    </row>
    <row collapsed="false" customFormat="false" customHeight="false" hidden="false" ht="12.1" outlineLevel="4" r="1076">
      <c r="A1076" s="36" t="inlineStr">
        <is>
          <t>ST-Micro-BX28-black</t>
        </is>
      </c>
      <c r="B1076" s="36" t="inlineStr">
        <is>
          <t>Кабель microUSB Borofone BX28 (2.4A,1м) черный</t>
        </is>
      </c>
      <c r="C1076" s="37" t="n">
        <v>102</v>
      </c>
      <c r="D1076" s="38" t="n">
        <v>99</v>
      </c>
      <c r="E1076" s="39" t="n">
        <v>96</v>
      </c>
      <c r="F1076" s="40" t="n">
        <v>94</v>
      </c>
      <c r="G1076" s="41" t="n">
        <v>0</v>
      </c>
      <c r="H1076" s="37">
        <f>C1076*G1076</f>
      </c>
      <c r="I1076" s="38">
        <f>D1076*G1076</f>
      </c>
      <c r="J1076" s="39">
        <f>E1076*G1076</f>
      </c>
      <c r="K1076" s="40">
        <f>F1076*G1076</f>
      </c>
    </row>
    <row collapsed="false" customFormat="false" customHeight="false" hidden="false" ht="12.1" outlineLevel="4" r="1077">
      <c r="A1077" s="36" t="inlineStr">
        <is>
          <t>ST-Micro-BX37-white</t>
        </is>
      </c>
      <c r="B1077" s="36" t="inlineStr">
        <is>
          <t>Кабель microUSB Borofone BX37 Wieldy (2.4A,1м) белый</t>
        </is>
      </c>
      <c r="C1077" s="37" t="n">
        <v>42</v>
      </c>
      <c r="D1077" s="38" t="n">
        <v>40</v>
      </c>
      <c r="E1077" s="39" t="n">
        <v>39</v>
      </c>
      <c r="F1077" s="40" t="n">
        <v>36</v>
      </c>
      <c r="G1077" s="41" t="n">
        <v>0</v>
      </c>
      <c r="H1077" s="37">
        <f>C1077*G1077</f>
      </c>
      <c r="I1077" s="38">
        <f>D1077*G1077</f>
      </c>
      <c r="J1077" s="39">
        <f>E1077*G1077</f>
      </c>
      <c r="K1077" s="40">
        <f>F1077*G1077</f>
      </c>
    </row>
    <row collapsed="false" customFormat="false" customHeight="false" hidden="false" ht="12.1" outlineLevel="4" r="1078">
      <c r="A1078" s="36" t="inlineStr">
        <is>
          <t>ST-Micro-BX37-black</t>
        </is>
      </c>
      <c r="B1078" s="36" t="inlineStr">
        <is>
          <t>Кабель microUSB Borofone BX37 Wieldy (2.4A,1м) черный</t>
        </is>
      </c>
      <c r="C1078" s="37" t="n">
        <v>43</v>
      </c>
      <c r="D1078" s="38" t="n">
        <v>42</v>
      </c>
      <c r="E1078" s="39" t="n">
        <v>40</v>
      </c>
      <c r="F1078" s="40" t="n">
        <v>39</v>
      </c>
      <c r="G1078" s="41" t="n">
        <v>0</v>
      </c>
      <c r="H1078" s="37">
        <f>C1078*G1078</f>
      </c>
      <c r="I1078" s="38">
        <f>D1078*G1078</f>
      </c>
      <c r="J1078" s="39">
        <f>E1078*G1078</f>
      </c>
      <c r="K1078" s="40">
        <f>F1078*G1078</f>
      </c>
    </row>
    <row collapsed="false" customFormat="false" customHeight="false" hidden="false" ht="12.1" outlineLevel="4" r="1079">
      <c r="A1079" s="36" t="inlineStr">
        <is>
          <t>ST-Micro-BX43-white</t>
        </is>
      </c>
      <c r="B1079" s="36" t="inlineStr">
        <is>
          <t>Кабель microUSB Borofone BX43 CoolJoy (2.4A,1м) белый</t>
        </is>
      </c>
      <c r="C1079" s="37" t="n">
        <v>62</v>
      </c>
      <c r="D1079" s="38" t="n">
        <v>61</v>
      </c>
      <c r="E1079" s="39" t="n">
        <v>59</v>
      </c>
      <c r="F1079" s="40" t="n">
        <v>58</v>
      </c>
      <c r="G1079" s="41" t="n">
        <v>0</v>
      </c>
      <c r="H1079" s="37">
        <f>C1079*G1079</f>
      </c>
      <c r="I1079" s="38">
        <f>D1079*G1079</f>
      </c>
      <c r="J1079" s="39">
        <f>E1079*G1079</f>
      </c>
      <c r="K1079" s="40">
        <f>F1079*G1079</f>
      </c>
    </row>
    <row collapsed="false" customFormat="false" customHeight="false" hidden="false" ht="12.1" outlineLevel="4" r="1080">
      <c r="A1080" s="36" t="inlineStr">
        <is>
          <t>ST-Micro-BX47-white</t>
        </is>
      </c>
      <c r="B1080" s="36" t="inlineStr">
        <is>
          <t>Кабель microUSB Borofone BX47 (2.4A,1м) белый</t>
        </is>
      </c>
      <c r="C1080" s="37" t="n">
        <v>43</v>
      </c>
      <c r="D1080" s="38" t="n">
        <v>42</v>
      </c>
      <c r="E1080" s="39" t="n">
        <v>40</v>
      </c>
      <c r="F1080" s="40" t="n">
        <v>39</v>
      </c>
      <c r="G1080" s="41" t="n">
        <v>0</v>
      </c>
      <c r="H1080" s="37">
        <f>C1080*G1080</f>
      </c>
      <c r="I1080" s="38">
        <f>D1080*G1080</f>
      </c>
      <c r="J1080" s="39">
        <f>E1080*G1080</f>
      </c>
      <c r="K1080" s="40">
        <f>F1080*G1080</f>
      </c>
    </row>
    <row collapsed="false" customFormat="false" customHeight="false" hidden="false" ht="12.1" outlineLevel="4" r="1081">
      <c r="A1081" s="36" t="inlineStr">
        <is>
          <t>ST-Micro-BX47-black</t>
        </is>
      </c>
      <c r="B1081" s="36" t="inlineStr">
        <is>
          <t>Кабель microUSB Borofone BX47 (2.4A,1м) черный</t>
        </is>
      </c>
      <c r="C1081" s="37" t="n">
        <v>43</v>
      </c>
      <c r="D1081" s="38" t="n">
        <v>42</v>
      </c>
      <c r="E1081" s="39" t="n">
        <v>40</v>
      </c>
      <c r="F1081" s="40" t="n">
        <v>39</v>
      </c>
      <c r="G1081" s="41" t="n">
        <v>0</v>
      </c>
      <c r="H1081" s="37">
        <f>C1081*G1081</f>
      </c>
      <c r="I1081" s="38">
        <f>D1081*G1081</f>
      </c>
      <c r="J1081" s="39">
        <f>E1081*G1081</f>
      </c>
      <c r="K1081" s="40">
        <f>F1081*G1081</f>
      </c>
    </row>
    <row collapsed="false" customFormat="false" customHeight="false" hidden="false" ht="12.1" outlineLevel="4" r="1082">
      <c r="A1082" s="36" t="inlineStr">
        <is>
          <t>ST-Micro-BX48-white</t>
        </is>
      </c>
      <c r="B1082" s="36" t="inlineStr">
        <is>
          <t>Кабель microUSB Borofone BX48 (2.4A,1м) белый</t>
        </is>
      </c>
      <c r="C1082" s="37" t="n">
        <v>43</v>
      </c>
      <c r="D1082" s="38" t="n">
        <v>42</v>
      </c>
      <c r="E1082" s="39" t="n">
        <v>40</v>
      </c>
      <c r="F1082" s="40" t="n">
        <v>39</v>
      </c>
      <c r="G1082" s="41" t="n">
        <v>0</v>
      </c>
      <c r="H1082" s="37">
        <f>C1082*G1082</f>
      </c>
      <c r="I1082" s="38">
        <f>D1082*G1082</f>
      </c>
      <c r="J1082" s="39">
        <f>E1082*G1082</f>
      </c>
      <c r="K1082" s="40">
        <f>F1082*G1082</f>
      </c>
    </row>
    <row collapsed="false" customFormat="false" customHeight="false" hidden="false" ht="12.1" outlineLevel="4" r="1083">
      <c r="A1083" s="36" t="inlineStr">
        <is>
          <t>ST-Micro-BX48-black</t>
        </is>
      </c>
      <c r="B1083" s="36" t="inlineStr">
        <is>
          <t>Кабель microUSB Borofone BX48 (2.4A,1м) черный</t>
        </is>
      </c>
      <c r="C1083" s="37" t="n">
        <v>43</v>
      </c>
      <c r="D1083" s="38" t="n">
        <v>42</v>
      </c>
      <c r="E1083" s="39" t="n">
        <v>40</v>
      </c>
      <c r="F1083" s="40" t="n">
        <v>39</v>
      </c>
      <c r="G1083" s="41" t="n">
        <v>0</v>
      </c>
      <c r="H1083" s="37">
        <f>C1083*G1083</f>
      </c>
      <c r="I1083" s="38">
        <f>D1083*G1083</f>
      </c>
      <c r="J1083" s="39">
        <f>E1083*G1083</f>
      </c>
      <c r="K1083" s="40">
        <f>F1083*G1083</f>
      </c>
    </row>
    <row collapsed="false" customFormat="false" customHeight="false" hidden="false" ht="12.1" outlineLevel="4" r="1084">
      <c r="A1084" s="36" t="inlineStr">
        <is>
          <t>ST-Micro-BX55-black</t>
        </is>
      </c>
      <c r="B1084" s="36" t="inlineStr">
        <is>
          <t>Кабель microUSB Borofone BX55 (2.4A,1м) черный</t>
        </is>
      </c>
      <c r="C1084" s="37" t="n">
        <v>144</v>
      </c>
      <c r="D1084" s="38" t="n">
        <v>142</v>
      </c>
      <c r="E1084" s="39" t="n">
        <v>140</v>
      </c>
      <c r="F1084" s="40" t="n">
        <v>137</v>
      </c>
      <c r="G1084" s="41" t="n">
        <v>0</v>
      </c>
      <c r="H1084" s="37">
        <f>C1084*G1084</f>
      </c>
      <c r="I1084" s="38">
        <f>D1084*G1084</f>
      </c>
      <c r="J1084" s="39">
        <f>E1084*G1084</f>
      </c>
      <c r="K1084" s="40">
        <f>F1084*G1084</f>
      </c>
    </row>
    <row collapsed="false" customFormat="false" customHeight="false" hidden="false" ht="12.1" outlineLevel="4" r="1085">
      <c r="A1085" s="36" t="inlineStr">
        <is>
          <t>ST-Micro-BX58-black</t>
        </is>
      </c>
      <c r="B1085" s="36" t="inlineStr">
        <is>
          <t>Кабель microUSB Borofone BX58 (2.4A,1м) черный</t>
        </is>
      </c>
      <c r="C1085" s="37" t="n">
        <v>126</v>
      </c>
      <c r="D1085" s="38" t="n">
        <v>123</v>
      </c>
      <c r="E1085" s="39" t="n">
        <v>118</v>
      </c>
      <c r="F1085" s="40" t="n">
        <v>116</v>
      </c>
      <c r="G1085" s="41" t="n">
        <v>0</v>
      </c>
      <c r="H1085" s="37">
        <f>C1085*G1085</f>
      </c>
      <c r="I1085" s="38">
        <f>D1085*G1085</f>
      </c>
      <c r="J1085" s="39">
        <f>E1085*G1085</f>
      </c>
      <c r="K1085" s="40">
        <f>F1085*G1085</f>
      </c>
    </row>
    <row collapsed="false" customFormat="false" customHeight="false" hidden="false" ht="12.1" outlineLevel="4" r="1086">
      <c r="A1086" s="36" t="inlineStr">
        <is>
          <t>ST-Micro-BX59-white</t>
        </is>
      </c>
      <c r="B1086" s="36" t="inlineStr">
        <is>
          <t>Кабель microUSB Borofone BX59 (2.4A,1м) белый</t>
        </is>
      </c>
      <c r="C1086" s="37" t="n">
        <v>90</v>
      </c>
      <c r="D1086" s="38" t="n">
        <v>87</v>
      </c>
      <c r="E1086" s="39" t="n">
        <v>85</v>
      </c>
      <c r="F1086" s="40" t="n">
        <v>82</v>
      </c>
      <c r="G1086" s="41" t="n">
        <v>0</v>
      </c>
      <c r="H1086" s="37">
        <f>C1086*G1086</f>
      </c>
      <c r="I1086" s="38">
        <f>D1086*G1086</f>
      </c>
      <c r="J1086" s="39">
        <f>E1086*G1086</f>
      </c>
      <c r="K1086" s="40">
        <f>F1086*G1086</f>
      </c>
    </row>
    <row collapsed="false" customFormat="false" customHeight="false" hidden="false" ht="12.1" outlineLevel="4" r="1087">
      <c r="A1087" s="36" t="inlineStr">
        <is>
          <t>ST-Micro-BX59-black</t>
        </is>
      </c>
      <c r="B1087" s="36" t="inlineStr">
        <is>
          <t>Кабель microUSB Borofone BX59 (2.4A,1м) черный</t>
        </is>
      </c>
      <c r="C1087" s="37" t="n">
        <v>90</v>
      </c>
      <c r="D1087" s="38" t="n">
        <v>85</v>
      </c>
      <c r="E1087" s="39" t="n">
        <v>85</v>
      </c>
      <c r="F1087" s="40" t="n">
        <v>82</v>
      </c>
      <c r="G1087" s="41" t="n">
        <v>0</v>
      </c>
      <c r="H1087" s="37">
        <f>C1087*G1087</f>
      </c>
      <c r="I1087" s="38">
        <f>D1087*G1087</f>
      </c>
      <c r="J1087" s="39">
        <f>E1087*G1087</f>
      </c>
      <c r="K1087" s="40">
        <f>F1087*G1087</f>
      </c>
    </row>
    <row collapsed="false" customFormat="false" customHeight="false" hidden="false" ht="12.1" outlineLevel="4" r="1088">
      <c r="A1088" s="36" t="inlineStr">
        <is>
          <t>ST-Micro-BX65-black</t>
        </is>
      </c>
      <c r="B1088" s="36" t="inlineStr">
        <is>
          <t>Кабель microUSB Borofone BX65 (2A,1м) черный</t>
        </is>
      </c>
      <c r="C1088" s="37" t="n">
        <v>128</v>
      </c>
      <c r="D1088" s="38" t="n">
        <v>126</v>
      </c>
      <c r="E1088" s="39" t="n">
        <v>120</v>
      </c>
      <c r="F1088" s="40" t="n">
        <v>117</v>
      </c>
      <c r="G1088" s="41" t="n">
        <v>0</v>
      </c>
      <c r="H1088" s="37">
        <f>C1088*G1088</f>
      </c>
      <c r="I1088" s="38">
        <f>D1088*G1088</f>
      </c>
      <c r="J1088" s="39">
        <f>E1088*G1088</f>
      </c>
      <c r="K1088" s="40">
        <f>F1088*G1088</f>
      </c>
    </row>
    <row collapsed="false" customFormat="false" customHeight="false" hidden="false" ht="12.1" outlineLevel="4" r="1089">
      <c r="A1089" s="36" t="inlineStr">
        <is>
          <t>ST-Micro-BX70-white</t>
        </is>
      </c>
      <c r="B1089" s="36" t="inlineStr">
        <is>
          <t>Кабель microUSB Borofone BX70 (2.4A,1м) белый</t>
        </is>
      </c>
      <c r="C1089" s="37" t="n">
        <v>36</v>
      </c>
      <c r="D1089" s="38" t="n">
        <v>35</v>
      </c>
      <c r="E1089" s="39" t="n">
        <v>34</v>
      </c>
      <c r="F1089" s="40" t="n">
        <v>32</v>
      </c>
      <c r="G1089" s="41" t="n">
        <v>0</v>
      </c>
      <c r="H1089" s="37">
        <f>C1089*G1089</f>
      </c>
      <c r="I1089" s="38">
        <f>D1089*G1089</f>
      </c>
      <c r="J1089" s="39">
        <f>E1089*G1089</f>
      </c>
      <c r="K1089" s="40">
        <f>F1089*G1089</f>
      </c>
    </row>
    <row collapsed="false" customFormat="false" customHeight="false" hidden="false" ht="12.1" outlineLevel="4" r="1090">
      <c r="A1090" s="36" t="inlineStr">
        <is>
          <t>ST-Micro-BX79-black</t>
        </is>
      </c>
      <c r="B1090" s="36" t="inlineStr">
        <is>
          <t>Кабель microUSB Borofone BX79 (2.4A,1м) черный</t>
        </is>
      </c>
      <c r="C1090" s="37" t="n">
        <v>90</v>
      </c>
      <c r="D1090" s="38" t="n">
        <v>87</v>
      </c>
      <c r="E1090" s="39" t="n">
        <v>85</v>
      </c>
      <c r="F1090" s="40" t="n">
        <v>84</v>
      </c>
      <c r="G1090" s="41" t="n">
        <v>0</v>
      </c>
      <c r="H1090" s="37">
        <f>C1090*G1090</f>
      </c>
      <c r="I1090" s="38">
        <f>D1090*G1090</f>
      </c>
      <c r="J1090" s="39">
        <f>E1090*G1090</f>
      </c>
      <c r="K1090" s="40">
        <f>F1090*G1090</f>
      </c>
    </row>
    <row collapsed="false" customFormat="false" customHeight="false" hidden="false" ht="12.1" outlineLevel="4" r="1091">
      <c r="A1091" s="36" t="inlineStr">
        <is>
          <t>ST-Micro-BX79-white</t>
        </is>
      </c>
      <c r="B1091" s="36" t="inlineStr">
        <is>
          <t>Кабель microUSB Borofone BX79(2.4A,1м) белый</t>
        </is>
      </c>
      <c r="C1091" s="37" t="n">
        <v>90</v>
      </c>
      <c r="D1091" s="38" t="n">
        <v>87</v>
      </c>
      <c r="E1091" s="39" t="n">
        <v>85</v>
      </c>
      <c r="F1091" s="40" t="n">
        <v>84</v>
      </c>
      <c r="G1091" s="41" t="n">
        <v>0</v>
      </c>
      <c r="H1091" s="37">
        <f>C1091*G1091</f>
      </c>
      <c r="I1091" s="38">
        <f>D1091*G1091</f>
      </c>
      <c r="J1091" s="39">
        <f>E1091*G1091</f>
      </c>
      <c r="K1091" s="40">
        <f>F1091*G1091</f>
      </c>
    </row>
    <row collapsed="false" customFormat="false" customHeight="false" hidden="false" ht="12.1" outlineLevel="4" r="1092">
      <c r="A1092" s="36" t="inlineStr">
        <is>
          <t>ST-Micro-BX80-white</t>
        </is>
      </c>
      <c r="B1092" s="36" t="inlineStr">
        <is>
          <t>Кабель microUSB Borofone BX80 (2.4A,1м) белый</t>
        </is>
      </c>
      <c r="C1092" s="37" t="n">
        <v>39</v>
      </c>
      <c r="D1092" s="38" t="n">
        <v>36</v>
      </c>
      <c r="E1092" s="39" t="n">
        <v>36</v>
      </c>
      <c r="F1092" s="40" t="n">
        <v>35</v>
      </c>
      <c r="G1092" s="41" t="n">
        <v>0</v>
      </c>
      <c r="H1092" s="37">
        <f>C1092*G1092</f>
      </c>
      <c r="I1092" s="38">
        <f>D1092*G1092</f>
      </c>
      <c r="J1092" s="39">
        <f>E1092*G1092</f>
      </c>
      <c r="K1092" s="40">
        <f>F1092*G1092</f>
      </c>
    </row>
    <row collapsed="false" customFormat="false" customHeight="false" hidden="false" ht="12.1" outlineLevel="4" r="1093">
      <c r="A1093" s="36" t="inlineStr">
        <is>
          <t>ST-Micro-BX81-white</t>
        </is>
      </c>
      <c r="B1093" s="36" t="inlineStr">
        <is>
          <t>Кабель microUSB Borofone BX81 (2.4A,1м) белый</t>
        </is>
      </c>
      <c r="C1093" s="37" t="n">
        <v>102</v>
      </c>
      <c r="D1093" s="38" t="n">
        <v>99</v>
      </c>
      <c r="E1093" s="39" t="n">
        <v>96</v>
      </c>
      <c r="F1093" s="40" t="n">
        <v>94</v>
      </c>
      <c r="G1093" s="41" t="n">
        <v>0</v>
      </c>
      <c r="H1093" s="37">
        <f>C1093*G1093</f>
      </c>
      <c r="I1093" s="38">
        <f>D1093*G1093</f>
      </c>
      <c r="J1093" s="39">
        <f>E1093*G1093</f>
      </c>
      <c r="K1093" s="40">
        <f>F1093*G1093</f>
      </c>
    </row>
    <row collapsed="false" customFormat="false" customHeight="false" hidden="false" ht="12.1" outlineLevel="4" r="1094">
      <c r="A1094" s="36" t="inlineStr">
        <is>
          <t>ST-Micro-BX81-black</t>
        </is>
      </c>
      <c r="B1094" s="36" t="inlineStr">
        <is>
          <t>Кабель microUSB Borofone BX81 (2.4A,1м) черный</t>
        </is>
      </c>
      <c r="C1094" s="37" t="n">
        <v>90</v>
      </c>
      <c r="D1094" s="38" t="n">
        <v>87</v>
      </c>
      <c r="E1094" s="39" t="n">
        <v>85</v>
      </c>
      <c r="F1094" s="40" t="n">
        <v>82</v>
      </c>
      <c r="G1094" s="41" t="n">
        <v>0</v>
      </c>
      <c r="H1094" s="37">
        <f>C1094*G1094</f>
      </c>
      <c r="I1094" s="38">
        <f>D1094*G1094</f>
      </c>
      <c r="J1094" s="39">
        <f>E1094*G1094</f>
      </c>
      <c r="K1094" s="40">
        <f>F1094*G1094</f>
      </c>
    </row>
    <row collapsed="false" customFormat="false" customHeight="false" hidden="false" ht="12.1" outlineLevel="4" r="1095">
      <c r="A1095" s="36" t="inlineStr">
        <is>
          <t>ST-Micro-BX84-black</t>
        </is>
      </c>
      <c r="B1095" s="36" t="inlineStr">
        <is>
          <t>Кабель microUSB Borofone BX84 (2.4A,1м) черный</t>
        </is>
      </c>
      <c r="C1095" s="37" t="n">
        <v>36</v>
      </c>
      <c r="D1095" s="38" t="n">
        <v>35</v>
      </c>
      <c r="E1095" s="39" t="n">
        <v>34</v>
      </c>
      <c r="F1095" s="40" t="n">
        <v>32</v>
      </c>
      <c r="G1095" s="41" t="n">
        <v>0</v>
      </c>
      <c r="H1095" s="37">
        <f>C1095*G1095</f>
      </c>
      <c r="I1095" s="38">
        <f>D1095*G1095</f>
      </c>
      <c r="J1095" s="39">
        <f>E1095*G1095</f>
      </c>
      <c r="K1095" s="40">
        <f>F1095*G1095</f>
      </c>
    </row>
    <row collapsed="false" customFormat="false" customHeight="false" hidden="false" ht="12.1" outlineLevel="4" r="1096">
      <c r="A1096" s="36" t="inlineStr">
        <is>
          <t>ST-Micro-BX85-white</t>
        </is>
      </c>
      <c r="B1096" s="36" t="inlineStr">
        <is>
          <t>Кабель microUSB Borofone BX85 (2.4A,1м) белый</t>
        </is>
      </c>
      <c r="C1096" s="37" t="n">
        <v>59</v>
      </c>
      <c r="D1096" s="38" t="n">
        <v>58</v>
      </c>
      <c r="E1096" s="39" t="n">
        <v>57</v>
      </c>
      <c r="F1096" s="40" t="n">
        <v>56</v>
      </c>
      <c r="G1096" s="41" t="n">
        <v>0</v>
      </c>
      <c r="H1096" s="37">
        <f>C1096*G1096</f>
      </c>
      <c r="I1096" s="38">
        <f>D1096*G1096</f>
      </c>
      <c r="J1096" s="39">
        <f>E1096*G1096</f>
      </c>
      <c r="K1096" s="40">
        <f>F1096*G1096</f>
      </c>
    </row>
    <row collapsed="false" customFormat="false" customHeight="false" hidden="false" ht="12.1" outlineLevel="4" r="1097">
      <c r="A1097" s="36" t="inlineStr">
        <is>
          <t>ST-Micro-BX85-black</t>
        </is>
      </c>
      <c r="B1097" s="36" t="inlineStr">
        <is>
          <t>Кабель microUSB Borofone BX85 (2.4A,1м) черный</t>
        </is>
      </c>
      <c r="C1097" s="37" t="n">
        <v>59</v>
      </c>
      <c r="D1097" s="38" t="n">
        <v>58</v>
      </c>
      <c r="E1097" s="39" t="n">
        <v>57</v>
      </c>
      <c r="F1097" s="40" t="n">
        <v>56</v>
      </c>
      <c r="G1097" s="41" t="n">
        <v>0</v>
      </c>
      <c r="H1097" s="37">
        <f>C1097*G1097</f>
      </c>
      <c r="I1097" s="38">
        <f>D1097*G1097</f>
      </c>
      <c r="J1097" s="39">
        <f>E1097*G1097</f>
      </c>
      <c r="K1097" s="40">
        <f>F1097*G1097</f>
      </c>
    </row>
    <row collapsed="false" customFormat="false" customHeight="false" hidden="false" ht="12.1" outlineLevel="4" r="1098">
      <c r="A1098" s="36" t="inlineStr">
        <is>
          <t>ST-Micro-BX86-white</t>
        </is>
      </c>
      <c r="B1098" s="36" t="inlineStr">
        <is>
          <t>Кабель microUSB Borofone BX86 (2.4A,1м) белый</t>
        </is>
      </c>
      <c r="C1098" s="37" t="n">
        <v>82</v>
      </c>
      <c r="D1098" s="38" t="n">
        <v>81</v>
      </c>
      <c r="E1098" s="39" t="n">
        <v>80</v>
      </c>
      <c r="F1098" s="40" t="n">
        <v>78</v>
      </c>
      <c r="G1098" s="41" t="n">
        <v>0</v>
      </c>
      <c r="H1098" s="37">
        <f>C1098*G1098</f>
      </c>
      <c r="I1098" s="38">
        <f>D1098*G1098</f>
      </c>
      <c r="J1098" s="39">
        <f>E1098*G1098</f>
      </c>
      <c r="K1098" s="40">
        <f>F1098*G1098</f>
      </c>
    </row>
    <row collapsed="false" customFormat="false" customHeight="false" hidden="false" ht="12.1" outlineLevel="4" r="1099">
      <c r="A1099" s="36" t="inlineStr">
        <is>
          <t>ST-Micro-BX86-black</t>
        </is>
      </c>
      <c r="B1099" s="36" t="inlineStr">
        <is>
          <t>Кабель microUSB Borofone BX86 (2.4A,1м) черный</t>
        </is>
      </c>
      <c r="C1099" s="37" t="n">
        <v>86</v>
      </c>
      <c r="D1099" s="38" t="n">
        <v>84</v>
      </c>
      <c r="E1099" s="39" t="n">
        <v>82</v>
      </c>
      <c r="F1099" s="40" t="n">
        <v>80</v>
      </c>
      <c r="G1099" s="41" t="n">
        <v>0</v>
      </c>
      <c r="H1099" s="37">
        <f>C1099*G1099</f>
      </c>
      <c r="I1099" s="38">
        <f>D1099*G1099</f>
      </c>
      <c r="J1099" s="39">
        <f>E1099*G1099</f>
      </c>
      <c r="K1099" s="40">
        <f>F1099*G1099</f>
      </c>
    </row>
    <row collapsed="false" customFormat="false" customHeight="false" hidden="false" ht="12.1" outlineLevel="4" r="1100">
      <c r="A1100" s="36" t="inlineStr">
        <is>
          <t>ST-Micro-BX87-black</t>
        </is>
      </c>
      <c r="B1100" s="36" t="inlineStr">
        <is>
          <t>Кабель microUSB Borofone BX87 (2.4A,1м) черный</t>
        </is>
      </c>
      <c r="C1100" s="37" t="n">
        <v>50</v>
      </c>
      <c r="D1100" s="38" t="n">
        <v>49</v>
      </c>
      <c r="E1100" s="39" t="n">
        <v>48</v>
      </c>
      <c r="F1100" s="40" t="n">
        <v>47</v>
      </c>
      <c r="G1100" s="41" t="n">
        <v>0</v>
      </c>
      <c r="H1100" s="37">
        <f>C1100*G1100</f>
      </c>
      <c r="I1100" s="38">
        <f>D1100*G1100</f>
      </c>
      <c r="J1100" s="39">
        <f>E1100*G1100</f>
      </c>
      <c r="K1100" s="40">
        <f>F1100*G1100</f>
      </c>
    </row>
    <row collapsed="false" customFormat="false" customHeight="false" hidden="false" ht="12.1" outlineLevel="4" r="1101">
      <c r="A1101" s="36" t="inlineStr">
        <is>
          <t>ST-Micro-BX89-white/grey</t>
        </is>
      </c>
      <c r="B1101" s="36" t="inlineStr">
        <is>
          <t>Кабель microUSB Borofone BX89 (2.4A,1м) белый/серый</t>
        </is>
      </c>
      <c r="C1101" s="37" t="n">
        <v>70</v>
      </c>
      <c r="D1101" s="38" t="n">
        <v>69</v>
      </c>
      <c r="E1101" s="39" t="n">
        <v>68</v>
      </c>
      <c r="F1101" s="40" t="n">
        <v>66</v>
      </c>
      <c r="G1101" s="41" t="n">
        <v>0</v>
      </c>
      <c r="H1101" s="37">
        <f>C1101*G1101</f>
      </c>
      <c r="I1101" s="38">
        <f>D1101*G1101</f>
      </c>
      <c r="J1101" s="39">
        <f>E1101*G1101</f>
      </c>
      <c r="K1101" s="40">
        <f>F1101*G1101</f>
      </c>
    </row>
    <row collapsed="false" customFormat="false" customHeight="false" hidden="false" ht="12.1" outlineLevel="4" r="1102">
      <c r="A1102" s="36" t="inlineStr">
        <is>
          <t>ST-Micro-BX90-white</t>
        </is>
      </c>
      <c r="B1102" s="36" t="inlineStr">
        <is>
          <t>Кабель microUSB Borofone BX90 (2.4A,1м) белый</t>
        </is>
      </c>
      <c r="C1102" s="37" t="n">
        <v>117</v>
      </c>
      <c r="D1102" s="38" t="n">
        <v>115</v>
      </c>
      <c r="E1102" s="39" t="n">
        <v>110</v>
      </c>
      <c r="F1102" s="40" t="n">
        <v>108</v>
      </c>
      <c r="G1102" s="41" t="n">
        <v>0</v>
      </c>
      <c r="H1102" s="37">
        <f>C1102*G1102</f>
      </c>
      <c r="I1102" s="38">
        <f>D1102*G1102</f>
      </c>
      <c r="J1102" s="39">
        <f>E1102*G1102</f>
      </c>
      <c r="K1102" s="40">
        <f>F1102*G1102</f>
      </c>
    </row>
    <row collapsed="false" customFormat="false" customHeight="false" hidden="false" ht="12.1" outlineLevel="4" r="1103">
      <c r="A1103" s="36" t="inlineStr">
        <is>
          <t>ST-Micro-BX94-grey</t>
        </is>
      </c>
      <c r="B1103" s="36" t="inlineStr">
        <is>
          <t>Кабель microUSB Borofone BX94 (2.4A,1м) серый</t>
        </is>
      </c>
      <c r="C1103" s="37" t="n">
        <v>146</v>
      </c>
      <c r="D1103" s="38" t="n">
        <v>136</v>
      </c>
      <c r="E1103" s="39" t="n">
        <v>126</v>
      </c>
      <c r="F1103" s="40" t="n">
        <v>121</v>
      </c>
      <c r="G1103" s="41" t="n">
        <v>0</v>
      </c>
      <c r="H1103" s="37">
        <f>C1103*G1103</f>
      </c>
      <c r="I1103" s="38">
        <f>D1103*G1103</f>
      </c>
      <c r="J1103" s="39">
        <f>E1103*G1103</f>
      </c>
      <c r="K1103" s="40">
        <f>F1103*G1103</f>
      </c>
    </row>
    <row collapsed="false" customFormat="false" customHeight="false" hidden="false" ht="12.1" outlineLevel="3" r="1104">
      <c r="A1104" s="42" t="inlineStr">
        <is>
          <t>HOCO</t>
        </is>
      </c>
      <c r="B1104" s="42"/>
      <c r="C1104" s="43"/>
      <c r="D1104" s="43"/>
      <c r="E1104" s="43"/>
      <c r="F1104" s="43"/>
      <c r="G1104" s="44"/>
      <c r="H1104" s="43"/>
      <c r="I1104" s="43"/>
      <c r="J1104" s="43"/>
      <c r="K1104" s="43"/>
    </row>
    <row collapsed="false" customFormat="false" customHeight="false" hidden="false" ht="12.1" outlineLevel="4" r="1105">
      <c r="A1105" s="36" t="inlineStr">
        <is>
          <t>ST-Micro-UPM10-white</t>
        </is>
      </c>
      <c r="B1105" s="36" t="inlineStr">
        <is>
          <t>Кабель microUSB Hoco UPM10 (2.4A,1.2м) белый</t>
        </is>
      </c>
      <c r="C1105" s="37" t="n">
        <v>111</v>
      </c>
      <c r="D1105" s="38" t="n">
        <v>104</v>
      </c>
      <c r="E1105" s="39" t="n">
        <v>98</v>
      </c>
      <c r="F1105" s="40" t="n">
        <v>93</v>
      </c>
      <c r="G1105" s="41" t="n">
        <v>0</v>
      </c>
      <c r="H1105" s="37">
        <f>C1105*G1105</f>
      </c>
      <c r="I1105" s="38">
        <f>D1105*G1105</f>
      </c>
      <c r="J1105" s="39">
        <f>E1105*G1105</f>
      </c>
      <c r="K1105" s="40">
        <f>F1105*G1105</f>
      </c>
    </row>
    <row collapsed="false" customFormat="false" customHeight="false" hidden="false" ht="12.1" outlineLevel="4" r="1106">
      <c r="A1106" s="36" t="inlineStr">
        <is>
          <t>ST-Micro-UPM10-black</t>
        </is>
      </c>
      <c r="B1106" s="36" t="inlineStr">
        <is>
          <t>Кабель microUSB Hoco UPM10 (2.4A,1.2м) черный</t>
        </is>
      </c>
      <c r="C1106" s="37" t="n">
        <v>111</v>
      </c>
      <c r="D1106" s="38" t="n">
        <v>104</v>
      </c>
      <c r="E1106" s="39" t="n">
        <v>98</v>
      </c>
      <c r="F1106" s="40" t="n">
        <v>93</v>
      </c>
      <c r="G1106" s="41" t="n">
        <v>0</v>
      </c>
      <c r="H1106" s="37">
        <f>C1106*G1106</f>
      </c>
      <c r="I1106" s="38">
        <f>D1106*G1106</f>
      </c>
      <c r="J1106" s="39">
        <f>E1106*G1106</f>
      </c>
      <c r="K1106" s="40">
        <f>F1106*G1106</f>
      </c>
    </row>
    <row collapsed="false" customFormat="false" customHeight="false" hidden="false" ht="12.1" outlineLevel="4" r="1107">
      <c r="A1107" s="36" t="inlineStr">
        <is>
          <t>ST-Micro-X1-black</t>
        </is>
      </c>
      <c r="B1107" s="36" t="inlineStr">
        <is>
          <t>Кабель microUSB Hoco X1 Rapid (2.1A,1м) черный</t>
        </is>
      </c>
      <c r="C1107" s="37" t="n">
        <v>72</v>
      </c>
      <c r="D1107" s="38" t="n">
        <v>70</v>
      </c>
      <c r="E1107" s="39" t="n">
        <v>67</v>
      </c>
      <c r="F1107" s="40" t="n">
        <v>65</v>
      </c>
      <c r="G1107" s="41" t="n">
        <v>0</v>
      </c>
      <c r="H1107" s="37">
        <f>C1107*G1107</f>
      </c>
      <c r="I1107" s="38">
        <f>D1107*G1107</f>
      </c>
      <c r="J1107" s="39">
        <f>E1107*G1107</f>
      </c>
      <c r="K1107" s="40">
        <f>F1107*G1107</f>
      </c>
    </row>
    <row collapsed="false" customFormat="false" customHeight="false" hidden="false" ht="12.1" outlineLevel="4" r="1108">
      <c r="A1108" s="36" t="inlineStr">
        <is>
          <t>ST-Micro-X101-gray</t>
        </is>
      </c>
      <c r="B1108" s="36" t="inlineStr">
        <is>
          <t>Кабель microUSB Hoco X101 (2.4A,1м) серый</t>
        </is>
      </c>
      <c r="C1108" s="37" t="n">
        <v>70</v>
      </c>
      <c r="D1108" s="38" t="n">
        <v>68</v>
      </c>
      <c r="E1108" s="39" t="n">
        <v>67</v>
      </c>
      <c r="F1108" s="40" t="n">
        <v>66</v>
      </c>
      <c r="G1108" s="41" t="n">
        <v>0</v>
      </c>
      <c r="H1108" s="37">
        <f>C1108*G1108</f>
      </c>
      <c r="I1108" s="38">
        <f>D1108*G1108</f>
      </c>
      <c r="J1108" s="39">
        <f>E1108*G1108</f>
      </c>
      <c r="K1108" s="40">
        <f>F1108*G1108</f>
      </c>
    </row>
    <row collapsed="false" customFormat="false" customHeight="false" hidden="false" ht="12.1" outlineLevel="4" r="1109">
      <c r="A1109" s="36" t="inlineStr">
        <is>
          <t>ST-Micro-X101-black</t>
        </is>
      </c>
      <c r="B1109" s="36" t="inlineStr">
        <is>
          <t>Кабель microUSB Hoco X101 (2.4A,1м) черный</t>
        </is>
      </c>
      <c r="C1109" s="37" t="n">
        <v>70</v>
      </c>
      <c r="D1109" s="38" t="n">
        <v>68</v>
      </c>
      <c r="E1109" s="39" t="n">
        <v>67</v>
      </c>
      <c r="F1109" s="40" t="n">
        <v>66</v>
      </c>
      <c r="G1109" s="41" t="n">
        <v>0</v>
      </c>
      <c r="H1109" s="37">
        <f>C1109*G1109</f>
      </c>
      <c r="I1109" s="38">
        <f>D1109*G1109</f>
      </c>
      <c r="J1109" s="39">
        <f>E1109*G1109</f>
      </c>
      <c r="K1109" s="40">
        <f>F1109*G1109</f>
      </c>
    </row>
    <row collapsed="false" customFormat="false" customHeight="false" hidden="false" ht="12.1" outlineLevel="4" r="1110">
      <c r="A1110" s="36" t="inlineStr">
        <is>
          <t>ST-Micro-X102-black</t>
        </is>
      </c>
      <c r="B1110" s="36" t="inlineStr">
        <is>
          <t>Кабель microUSB Hoco X102 (2.4A,1м) черный</t>
        </is>
      </c>
      <c r="C1110" s="37" t="n">
        <v>90</v>
      </c>
      <c r="D1110" s="38" t="n">
        <v>87</v>
      </c>
      <c r="E1110" s="39" t="n">
        <v>85</v>
      </c>
      <c r="F1110" s="40" t="n">
        <v>84</v>
      </c>
      <c r="G1110" s="41" t="n">
        <v>0</v>
      </c>
      <c r="H1110" s="37">
        <f>C1110*G1110</f>
      </c>
      <c r="I1110" s="38">
        <f>D1110*G1110</f>
      </c>
      <c r="J1110" s="39">
        <f>E1110*G1110</f>
      </c>
      <c r="K1110" s="40">
        <f>F1110*G1110</f>
      </c>
    </row>
    <row collapsed="false" customFormat="false" customHeight="false" hidden="false" ht="12.1" outlineLevel="4" r="1111">
      <c r="A1111" s="36" t="inlineStr">
        <is>
          <t>ST-Micro-X109-white</t>
        </is>
      </c>
      <c r="B1111" s="36" t="inlineStr">
        <is>
          <t>Кабель microUSB Hoco X109 (2.4A,1м) белый</t>
        </is>
      </c>
      <c r="C1111" s="37" t="n">
        <v>74</v>
      </c>
      <c r="D1111" s="38" t="n">
        <v>72</v>
      </c>
      <c r="E1111" s="39" t="n">
        <v>70</v>
      </c>
      <c r="F1111" s="40" t="n">
        <v>69</v>
      </c>
      <c r="G1111" s="41" t="n">
        <v>0</v>
      </c>
      <c r="H1111" s="37">
        <f>C1111*G1111</f>
      </c>
      <c r="I1111" s="38">
        <f>D1111*G1111</f>
      </c>
      <c r="J1111" s="39">
        <f>E1111*G1111</f>
      </c>
      <c r="K1111" s="40">
        <f>F1111*G1111</f>
      </c>
    </row>
    <row collapsed="false" customFormat="false" customHeight="false" hidden="false" ht="12.1" outlineLevel="4" r="1112">
      <c r="A1112" s="36" t="inlineStr">
        <is>
          <t>ST-Micro-X109-black</t>
        </is>
      </c>
      <c r="B1112" s="36" t="inlineStr">
        <is>
          <t>Кабель microUSB Hoco X109 (2.4A,1м) черный</t>
        </is>
      </c>
      <c r="C1112" s="37" t="n">
        <v>74</v>
      </c>
      <c r="D1112" s="38" t="n">
        <v>72</v>
      </c>
      <c r="E1112" s="39" t="n">
        <v>70</v>
      </c>
      <c r="F1112" s="40" t="n">
        <v>69</v>
      </c>
      <c r="G1112" s="41" t="n">
        <v>0</v>
      </c>
      <c r="H1112" s="37">
        <f>C1112*G1112</f>
      </c>
      <c r="I1112" s="38">
        <f>D1112*G1112</f>
      </c>
      <c r="J1112" s="39">
        <f>E1112*G1112</f>
      </c>
      <c r="K1112" s="40">
        <f>F1112*G1112</f>
      </c>
    </row>
    <row collapsed="false" customFormat="false" customHeight="false" hidden="false" ht="12.1" outlineLevel="4" r="1113">
      <c r="A1113" s="36" t="inlineStr">
        <is>
          <t>ST-Micro-X14-black</t>
        </is>
      </c>
      <c r="B1113" s="36" t="inlineStr">
        <is>
          <t>Кабель microUSB Hoco X14 Times (2A,1м) черный</t>
        </is>
      </c>
      <c r="C1113" s="37" t="n">
        <v>95</v>
      </c>
      <c r="D1113" s="38" t="n">
        <v>93</v>
      </c>
      <c r="E1113" s="39" t="n">
        <v>92</v>
      </c>
      <c r="F1113" s="40" t="n">
        <v>90</v>
      </c>
      <c r="G1113" s="41" t="n">
        <v>0</v>
      </c>
      <c r="H1113" s="37">
        <f>C1113*G1113</f>
      </c>
      <c r="I1113" s="38">
        <f>D1113*G1113</f>
      </c>
      <c r="J1113" s="39">
        <f>E1113*G1113</f>
      </c>
      <c r="K1113" s="40">
        <f>F1113*G1113</f>
      </c>
    </row>
    <row collapsed="false" customFormat="false" customHeight="false" hidden="false" ht="12.1" outlineLevel="4" r="1114">
      <c r="A1114" s="36" t="inlineStr">
        <is>
          <t>ST-Micro-X21-black</t>
        </is>
      </c>
      <c r="B1114" s="36" t="inlineStr">
        <is>
          <t>Кабель microUSB Hoco X21 (2.4A,1м) черный</t>
        </is>
      </c>
      <c r="C1114" s="37" t="n">
        <v>185</v>
      </c>
      <c r="D1114" s="38" t="n">
        <v>182</v>
      </c>
      <c r="E1114" s="39" t="n">
        <v>179</v>
      </c>
      <c r="F1114" s="40" t="n">
        <v>176</v>
      </c>
      <c r="G1114" s="41" t="n">
        <v>0</v>
      </c>
      <c r="H1114" s="37">
        <f>C1114*G1114</f>
      </c>
      <c r="I1114" s="38">
        <f>D1114*G1114</f>
      </c>
      <c r="J1114" s="39">
        <f>E1114*G1114</f>
      </c>
      <c r="K1114" s="40">
        <f>F1114*G1114</f>
      </c>
    </row>
    <row collapsed="false" customFormat="false" customHeight="false" hidden="false" ht="12.1" outlineLevel="4" r="1115">
      <c r="A1115" s="36" t="inlineStr">
        <is>
          <t>ST-Micro-X21-white</t>
        </is>
      </c>
      <c r="B1115" s="36" t="inlineStr">
        <is>
          <t>Кабель microUSB Hoco X21 (2A,1м) белый</t>
        </is>
      </c>
      <c r="C1115" s="37" t="n">
        <v>185</v>
      </c>
      <c r="D1115" s="38" t="n">
        <v>182</v>
      </c>
      <c r="E1115" s="39" t="n">
        <v>179</v>
      </c>
      <c r="F1115" s="40" t="n">
        <v>176</v>
      </c>
      <c r="G1115" s="41" t="n">
        <v>0</v>
      </c>
      <c r="H1115" s="37">
        <f>C1115*G1115</f>
      </c>
      <c r="I1115" s="38">
        <f>D1115*G1115</f>
      </c>
      <c r="J1115" s="39">
        <f>E1115*G1115</f>
      </c>
      <c r="K1115" s="40">
        <f>F1115*G1115</f>
      </c>
    </row>
    <row collapsed="false" customFormat="false" customHeight="false" hidden="false" ht="12.1" outlineLevel="4" r="1116">
      <c r="A1116" s="36" t="inlineStr">
        <is>
          <t>ST-Micro-X23-white</t>
        </is>
      </c>
      <c r="B1116" s="36" t="inlineStr">
        <is>
          <t>Кабель microUSB Hoco X23 Skilled (2.1A,1м) белый</t>
        </is>
      </c>
      <c r="C1116" s="37" t="n">
        <v>167</v>
      </c>
      <c r="D1116" s="38" t="n">
        <v>155</v>
      </c>
      <c r="E1116" s="39" t="n">
        <v>145</v>
      </c>
      <c r="F1116" s="40" t="n">
        <v>140</v>
      </c>
      <c r="G1116" s="41" t="n">
        <v>0</v>
      </c>
      <c r="H1116" s="37">
        <f>C1116*G1116</f>
      </c>
      <c r="I1116" s="38">
        <f>D1116*G1116</f>
      </c>
      <c r="J1116" s="39">
        <f>E1116*G1116</f>
      </c>
      <c r="K1116" s="40">
        <f>F1116*G1116</f>
      </c>
    </row>
    <row collapsed="false" customFormat="false" customHeight="false" hidden="false" ht="12.1" outlineLevel="4" r="1117">
      <c r="A1117" s="36" t="inlineStr">
        <is>
          <t>ST-Micro-X30-black</t>
        </is>
      </c>
      <c r="B1117" s="36" t="inlineStr">
        <is>
          <t>Кабель microUSB Hoco X30 (2A,1м) черный</t>
        </is>
      </c>
      <c r="C1117" s="37" t="n">
        <v>180</v>
      </c>
      <c r="D1117" s="38" t="n">
        <v>169</v>
      </c>
      <c r="E1117" s="39" t="n">
        <v>158</v>
      </c>
      <c r="F1117" s="40" t="n">
        <v>152</v>
      </c>
      <c r="G1117" s="41" t="n">
        <v>0</v>
      </c>
      <c r="H1117" s="37">
        <f>C1117*G1117</f>
      </c>
      <c r="I1117" s="38">
        <f>D1117*G1117</f>
      </c>
      <c r="J1117" s="39">
        <f>E1117*G1117</f>
      </c>
      <c r="K1117" s="40">
        <f>F1117*G1117</f>
      </c>
    </row>
    <row collapsed="false" customFormat="false" customHeight="false" hidden="false" ht="12.1" outlineLevel="4" r="1118">
      <c r="A1118" s="36" t="inlineStr">
        <is>
          <t>ST-Micro-X32-black</t>
        </is>
      </c>
      <c r="B1118" s="36" t="inlineStr">
        <is>
          <t>Кабель microUSB Hoco X32 (2A,1м) черный</t>
        </is>
      </c>
      <c r="C1118" s="37" t="n">
        <v>141</v>
      </c>
      <c r="D1118" s="38" t="n">
        <v>137</v>
      </c>
      <c r="E1118" s="39" t="n">
        <v>133</v>
      </c>
      <c r="F1118" s="40" t="n">
        <v>129</v>
      </c>
      <c r="G1118" s="41" t="n">
        <v>0</v>
      </c>
      <c r="H1118" s="37">
        <f>C1118*G1118</f>
      </c>
      <c r="I1118" s="38">
        <f>D1118*G1118</f>
      </c>
      <c r="J1118" s="39">
        <f>E1118*G1118</f>
      </c>
      <c r="K1118" s="40">
        <f>F1118*G1118</f>
      </c>
    </row>
    <row collapsed="false" customFormat="false" customHeight="false" hidden="false" ht="12.1" outlineLevel="4" r="1119">
      <c r="A1119" s="36" t="inlineStr">
        <is>
          <t>ST-Micro-X59-black-2m</t>
        </is>
      </c>
      <c r="B1119" s="36" t="inlineStr">
        <is>
          <t>Кабель microUSB Hoco X59 (2.4A,2м) черный</t>
        </is>
      </c>
      <c r="C1119" s="37" t="n">
        <v>101</v>
      </c>
      <c r="D1119" s="38" t="n">
        <v>99</v>
      </c>
      <c r="E1119" s="39" t="n">
        <v>99</v>
      </c>
      <c r="F1119" s="40" t="n">
        <v>96</v>
      </c>
      <c r="G1119" s="41" t="n">
        <v>0</v>
      </c>
      <c r="H1119" s="37">
        <f>C1119*G1119</f>
      </c>
      <c r="I1119" s="38">
        <f>D1119*G1119</f>
      </c>
      <c r="J1119" s="39">
        <f>E1119*G1119</f>
      </c>
      <c r="K1119" s="40">
        <f>F1119*G1119</f>
      </c>
    </row>
    <row collapsed="false" customFormat="false" customHeight="false" hidden="false" ht="12.1" outlineLevel="4" r="1120">
      <c r="A1120" s="36" t="inlineStr">
        <is>
          <t>ST-Micro-X62-black</t>
        </is>
      </c>
      <c r="B1120" s="36" t="inlineStr">
        <is>
          <t>Кабель microUSB Hoco X62 (2.4A,1м) черный</t>
        </is>
      </c>
      <c r="C1120" s="37" t="n">
        <v>145</v>
      </c>
      <c r="D1120" s="38" t="n">
        <v>142</v>
      </c>
      <c r="E1120" s="39" t="n">
        <v>137</v>
      </c>
      <c r="F1120" s="40" t="n">
        <v>134</v>
      </c>
      <c r="G1120" s="41" t="n">
        <v>0</v>
      </c>
      <c r="H1120" s="37">
        <f>C1120*G1120</f>
      </c>
      <c r="I1120" s="38">
        <f>D1120*G1120</f>
      </c>
      <c r="J1120" s="39">
        <f>E1120*G1120</f>
      </c>
      <c r="K1120" s="40">
        <f>F1120*G1120</f>
      </c>
    </row>
    <row collapsed="false" customFormat="false" customHeight="false" hidden="false" ht="12.1" outlineLevel="4" r="1121">
      <c r="A1121" s="36" t="inlineStr">
        <is>
          <t>ST-Micro-X66-white</t>
        </is>
      </c>
      <c r="B1121" s="36" t="inlineStr">
        <is>
          <t>Кабель microUSB Hoco X66 (2.4A,1м) белый</t>
        </is>
      </c>
      <c r="C1121" s="37" t="n">
        <v>132</v>
      </c>
      <c r="D1121" s="38" t="n">
        <v>129</v>
      </c>
      <c r="E1121" s="39" t="n">
        <v>127</v>
      </c>
      <c r="F1121" s="40" t="n">
        <v>126</v>
      </c>
      <c r="G1121" s="41" t="n">
        <v>0</v>
      </c>
      <c r="H1121" s="37">
        <f>C1121*G1121</f>
      </c>
      <c r="I1121" s="38">
        <f>D1121*G1121</f>
      </c>
      <c r="J1121" s="39">
        <f>E1121*G1121</f>
      </c>
      <c r="K1121" s="40">
        <f>F1121*G1121</f>
      </c>
    </row>
    <row collapsed="false" customFormat="false" customHeight="false" hidden="false" ht="12.1" outlineLevel="4" r="1122">
      <c r="A1122" s="36" t="inlineStr">
        <is>
          <t>ST-Micro-X66-gray</t>
        </is>
      </c>
      <c r="B1122" s="36" t="inlineStr">
        <is>
          <t>Кабель microUSB Hoco X66 (2.4A,1м) серый</t>
        </is>
      </c>
      <c r="C1122" s="37" t="n">
        <v>132</v>
      </c>
      <c r="D1122" s="38" t="n">
        <v>129</v>
      </c>
      <c r="E1122" s="39" t="n">
        <v>127</v>
      </c>
      <c r="F1122" s="40" t="n">
        <v>126</v>
      </c>
      <c r="G1122" s="41" t="n">
        <v>0</v>
      </c>
      <c r="H1122" s="37">
        <f>C1122*G1122</f>
      </c>
      <c r="I1122" s="38">
        <f>D1122*G1122</f>
      </c>
      <c r="J1122" s="39">
        <f>E1122*G1122</f>
      </c>
      <c r="K1122" s="40">
        <f>F1122*G1122</f>
      </c>
    </row>
    <row collapsed="false" customFormat="false" customHeight="false" hidden="false" ht="12.1" outlineLevel="4" r="1123">
      <c r="A1123" s="36" t="inlineStr">
        <is>
          <t>ST-Micro-X73-white</t>
        </is>
      </c>
      <c r="B1123" s="36" t="inlineStr">
        <is>
          <t>Кабель microUSB Hoco X73 (2.4A,1м) белый</t>
        </is>
      </c>
      <c r="C1123" s="37" t="n">
        <v>61</v>
      </c>
      <c r="D1123" s="38" t="n">
        <v>60</v>
      </c>
      <c r="E1123" s="39" t="n">
        <v>59</v>
      </c>
      <c r="F1123" s="40" t="n">
        <v>58</v>
      </c>
      <c r="G1123" s="41" t="n">
        <v>0</v>
      </c>
      <c r="H1123" s="37">
        <f>C1123*G1123</f>
      </c>
      <c r="I1123" s="38">
        <f>D1123*G1123</f>
      </c>
      <c r="J1123" s="39">
        <f>E1123*G1123</f>
      </c>
      <c r="K1123" s="40">
        <f>F1123*G1123</f>
      </c>
    </row>
    <row collapsed="false" customFormat="false" customHeight="false" hidden="false" ht="12.1" outlineLevel="4" r="1124">
      <c r="A1124" s="36" t="inlineStr">
        <is>
          <t>ST-Micro-X73-black</t>
        </is>
      </c>
      <c r="B1124" s="36" t="inlineStr">
        <is>
          <t>Кабель microUSB Hoco X73 (2.4A,1м) черный</t>
        </is>
      </c>
      <c r="C1124" s="37" t="n">
        <v>61</v>
      </c>
      <c r="D1124" s="38" t="n">
        <v>60</v>
      </c>
      <c r="E1124" s="39" t="n">
        <v>59</v>
      </c>
      <c r="F1124" s="40" t="n">
        <v>58</v>
      </c>
      <c r="G1124" s="41" t="n">
        <v>0</v>
      </c>
      <c r="H1124" s="37">
        <f>C1124*G1124</f>
      </c>
      <c r="I1124" s="38">
        <f>D1124*G1124</f>
      </c>
      <c r="J1124" s="39">
        <f>E1124*G1124</f>
      </c>
      <c r="K1124" s="40">
        <f>F1124*G1124</f>
      </c>
    </row>
    <row collapsed="false" customFormat="false" customHeight="false" hidden="false" ht="12.1" outlineLevel="4" r="1125">
      <c r="A1125" s="36" t="inlineStr">
        <is>
          <t>ST-Micro-X82-white</t>
        </is>
      </c>
      <c r="B1125" s="36" t="inlineStr">
        <is>
          <t>Кабель microUSB Hoco X82 (2.4A,1м) белый</t>
        </is>
      </c>
      <c r="C1125" s="37" t="n">
        <v>90</v>
      </c>
      <c r="D1125" s="38" t="n">
        <v>87</v>
      </c>
      <c r="E1125" s="39" t="n">
        <v>86</v>
      </c>
      <c r="F1125" s="40" t="n">
        <v>84</v>
      </c>
      <c r="G1125" s="41" t="n">
        <v>0</v>
      </c>
      <c r="H1125" s="37">
        <f>C1125*G1125</f>
      </c>
      <c r="I1125" s="38">
        <f>D1125*G1125</f>
      </c>
      <c r="J1125" s="39">
        <f>E1125*G1125</f>
      </c>
      <c r="K1125" s="40">
        <f>F1125*G1125</f>
      </c>
    </row>
    <row collapsed="false" customFormat="false" customHeight="false" hidden="false" ht="12.1" outlineLevel="4" r="1126">
      <c r="A1126" s="36" t="inlineStr">
        <is>
          <t>ST-Micro-X82-black</t>
        </is>
      </c>
      <c r="B1126" s="36" t="inlineStr">
        <is>
          <t>Кабель microUSB Hoco X82 (2.4A,1м) черный</t>
        </is>
      </c>
      <c r="C1126" s="37" t="n">
        <v>90</v>
      </c>
      <c r="D1126" s="38" t="n">
        <v>87</v>
      </c>
      <c r="E1126" s="39" t="n">
        <v>86</v>
      </c>
      <c r="F1126" s="40" t="n">
        <v>84</v>
      </c>
      <c r="G1126" s="41" t="n">
        <v>0</v>
      </c>
      <c r="H1126" s="37">
        <f>C1126*G1126</f>
      </c>
      <c r="I1126" s="38">
        <f>D1126*G1126</f>
      </c>
      <c r="J1126" s="39">
        <f>E1126*G1126</f>
      </c>
      <c r="K1126" s="40">
        <f>F1126*G1126</f>
      </c>
    </row>
    <row collapsed="false" customFormat="false" customHeight="false" hidden="false" ht="12.1" outlineLevel="4" r="1127">
      <c r="A1127" s="36" t="inlineStr">
        <is>
          <t>ST-Micro-X84-black</t>
        </is>
      </c>
      <c r="B1127" s="36" t="inlineStr">
        <is>
          <t>Кабель microUSB Hoco X84 (2.4A,1м) черный</t>
        </is>
      </c>
      <c r="C1127" s="37" t="n">
        <v>91</v>
      </c>
      <c r="D1127" s="38" t="n">
        <v>87</v>
      </c>
      <c r="E1127" s="39" t="n">
        <v>84</v>
      </c>
      <c r="F1127" s="40" t="n">
        <v>81</v>
      </c>
      <c r="G1127" s="41" t="n">
        <v>0</v>
      </c>
      <c r="H1127" s="37">
        <f>C1127*G1127</f>
      </c>
      <c r="I1127" s="38">
        <f>D1127*G1127</f>
      </c>
      <c r="J1127" s="39">
        <f>E1127*G1127</f>
      </c>
      <c r="K1127" s="40">
        <f>F1127*G1127</f>
      </c>
    </row>
    <row collapsed="false" customFormat="false" customHeight="false" hidden="false" ht="12.1" outlineLevel="4" r="1128">
      <c r="A1128" s="36" t="inlineStr">
        <is>
          <t>ST-Micro-X86-white</t>
        </is>
      </c>
      <c r="B1128" s="36" t="inlineStr">
        <is>
          <t>Кабель microUSB Hoco X86 (2.4A,1м) белый</t>
        </is>
      </c>
      <c r="C1128" s="37" t="n">
        <v>90</v>
      </c>
      <c r="D1128" s="38" t="n">
        <v>86</v>
      </c>
      <c r="E1128" s="39" t="n">
        <v>83</v>
      </c>
      <c r="F1128" s="40" t="n">
        <v>80</v>
      </c>
      <c r="G1128" s="41" t="n">
        <v>0</v>
      </c>
      <c r="H1128" s="37">
        <f>C1128*G1128</f>
      </c>
      <c r="I1128" s="38">
        <f>D1128*G1128</f>
      </c>
      <c r="J1128" s="39">
        <f>E1128*G1128</f>
      </c>
      <c r="K1128" s="40">
        <f>F1128*G1128</f>
      </c>
    </row>
    <row collapsed="false" customFormat="false" customHeight="false" hidden="false" ht="12.1" outlineLevel="4" r="1129">
      <c r="A1129" s="36" t="inlineStr">
        <is>
          <t>ST-Micro-X86-black</t>
        </is>
      </c>
      <c r="B1129" s="36" t="inlineStr">
        <is>
          <t>Кабель microUSB Hoco X86 (2.4A,1м) черный</t>
        </is>
      </c>
      <c r="C1129" s="37" t="n">
        <v>111</v>
      </c>
      <c r="D1129" s="38" t="n">
        <v>109</v>
      </c>
      <c r="E1129" s="39" t="n">
        <v>108</v>
      </c>
      <c r="F1129" s="40" t="n">
        <v>107</v>
      </c>
      <c r="G1129" s="41" t="n">
        <v>0</v>
      </c>
      <c r="H1129" s="37">
        <f>C1129*G1129</f>
      </c>
      <c r="I1129" s="38">
        <f>D1129*G1129</f>
      </c>
      <c r="J1129" s="39">
        <f>E1129*G1129</f>
      </c>
      <c r="K1129" s="40">
        <f>F1129*G1129</f>
      </c>
    </row>
    <row collapsed="false" customFormat="false" customHeight="false" hidden="false" ht="12.1" outlineLevel="4" r="1130">
      <c r="A1130" s="36" t="inlineStr">
        <is>
          <t>ST-Micro-X87-white</t>
        </is>
      </c>
      <c r="B1130" s="36" t="inlineStr">
        <is>
          <t>Кабель microUSB Hoco X87 (2.4A,1м) белый</t>
        </is>
      </c>
      <c r="C1130" s="37" t="n">
        <v>98</v>
      </c>
      <c r="D1130" s="38" t="n">
        <v>96</v>
      </c>
      <c r="E1130" s="39" t="n">
        <v>94</v>
      </c>
      <c r="F1130" s="40" t="n">
        <v>93</v>
      </c>
      <c r="G1130" s="41" t="n">
        <v>0</v>
      </c>
      <c r="H1130" s="37">
        <f>C1130*G1130</f>
      </c>
      <c r="I1130" s="38">
        <f>D1130*G1130</f>
      </c>
      <c r="J1130" s="39">
        <f>E1130*G1130</f>
      </c>
      <c r="K1130" s="40">
        <f>F1130*G1130</f>
      </c>
    </row>
    <row collapsed="false" customFormat="false" customHeight="false" hidden="false" ht="12.1" outlineLevel="4" r="1131">
      <c r="A1131" s="36" t="inlineStr">
        <is>
          <t>ST-Micro-X90-white</t>
        </is>
      </c>
      <c r="B1131" s="36" t="inlineStr">
        <is>
          <t>Кабель microUSB Hoco X90 (2.4A,1м) белый</t>
        </is>
      </c>
      <c r="C1131" s="37" t="n">
        <v>85</v>
      </c>
      <c r="D1131" s="38" t="n">
        <v>83</v>
      </c>
      <c r="E1131" s="39" t="n">
        <v>82</v>
      </c>
      <c r="F1131" s="40" t="n">
        <v>81</v>
      </c>
      <c r="G1131" s="41" t="n">
        <v>0</v>
      </c>
      <c r="H1131" s="37">
        <f>C1131*G1131</f>
      </c>
      <c r="I1131" s="38">
        <f>D1131*G1131</f>
      </c>
      <c r="J1131" s="39">
        <f>E1131*G1131</f>
      </c>
      <c r="K1131" s="40">
        <f>F1131*G1131</f>
      </c>
    </row>
    <row collapsed="false" customFormat="false" customHeight="false" hidden="false" ht="12.1" outlineLevel="4" r="1132">
      <c r="A1132" s="36" t="inlineStr">
        <is>
          <t>ST-Micro-X94-black</t>
        </is>
      </c>
      <c r="B1132" s="36" t="inlineStr">
        <is>
          <t>Кабель microUSB Hoco X94 (2.4A,1м) черный</t>
        </is>
      </c>
      <c r="C1132" s="37" t="n">
        <v>71</v>
      </c>
      <c r="D1132" s="38" t="n">
        <v>70</v>
      </c>
      <c r="E1132" s="39" t="n">
        <v>69</v>
      </c>
      <c r="F1132" s="40" t="n">
        <v>68</v>
      </c>
      <c r="G1132" s="41" t="n">
        <v>0</v>
      </c>
      <c r="H1132" s="37">
        <f>C1132*G1132</f>
      </c>
      <c r="I1132" s="38">
        <f>D1132*G1132</f>
      </c>
      <c r="J1132" s="39">
        <f>E1132*G1132</f>
      </c>
      <c r="K1132" s="40">
        <f>F1132*G1132</f>
      </c>
    </row>
    <row collapsed="false" customFormat="false" customHeight="false" hidden="false" ht="12.1" outlineLevel="4" r="1133">
      <c r="A1133" s="36" t="inlineStr">
        <is>
          <t>ST-Micro-X95-white</t>
        </is>
      </c>
      <c r="B1133" s="36" t="inlineStr">
        <is>
          <t>Кабель microUSB Hoco X95 (2.4A,1m) белый</t>
        </is>
      </c>
      <c r="C1133" s="37" t="n">
        <v>98</v>
      </c>
      <c r="D1133" s="38" t="n">
        <v>96</v>
      </c>
      <c r="E1133" s="39" t="n">
        <v>94</v>
      </c>
      <c r="F1133" s="40" t="n">
        <v>93</v>
      </c>
      <c r="G1133" s="41" t="n">
        <v>0</v>
      </c>
      <c r="H1133" s="37">
        <f>C1133*G1133</f>
      </c>
      <c r="I1133" s="38">
        <f>D1133*G1133</f>
      </c>
      <c r="J1133" s="39">
        <f>E1133*G1133</f>
      </c>
      <c r="K1133" s="40">
        <f>F1133*G1133</f>
      </c>
    </row>
    <row collapsed="false" customFormat="false" customHeight="false" hidden="false" ht="12.1" outlineLevel="4" r="1134">
      <c r="A1134" s="36" t="inlineStr">
        <is>
          <t>ST-Micro-X95-black</t>
        </is>
      </c>
      <c r="B1134" s="36" t="inlineStr">
        <is>
          <t>Кабель microUSB Hoco X95 (2.4A,1м) черный</t>
        </is>
      </c>
      <c r="C1134" s="37" t="n">
        <v>98</v>
      </c>
      <c r="D1134" s="38" t="n">
        <v>96</v>
      </c>
      <c r="E1134" s="39" t="n">
        <v>94</v>
      </c>
      <c r="F1134" s="40" t="n">
        <v>93</v>
      </c>
      <c r="G1134" s="41" t="n">
        <v>0</v>
      </c>
      <c r="H1134" s="37">
        <f>C1134*G1134</f>
      </c>
      <c r="I1134" s="38">
        <f>D1134*G1134</f>
      </c>
      <c r="J1134" s="39">
        <f>E1134*G1134</f>
      </c>
      <c r="K1134" s="40">
        <f>F1134*G1134</f>
      </c>
    </row>
    <row collapsed="false" customFormat="false" customHeight="false" hidden="false" ht="12.1" outlineLevel="3" r="1135">
      <c r="A1135" s="42" t="inlineStr">
        <is>
          <t>Другие бренды</t>
        </is>
      </c>
      <c r="B1135" s="42"/>
      <c r="C1135" s="43"/>
      <c r="D1135" s="43"/>
      <c r="E1135" s="43"/>
      <c r="F1135" s="43"/>
      <c r="G1135" s="44"/>
      <c r="H1135" s="43"/>
      <c r="I1135" s="43"/>
      <c r="J1135" s="43"/>
      <c r="K1135" s="43"/>
    </row>
    <row collapsed="false" customFormat="false" customHeight="false" hidden="false" ht="12.1" outlineLevel="4" r="1136">
      <c r="A1136" s="36" t="inlineStr">
        <is>
          <t>S1077</t>
        </is>
      </c>
      <c r="B1136" s="36" t="inlineStr">
        <is>
          <t>Кабель USB DS79 Micro 5А силиконовый 1000mm (White)</t>
        </is>
      </c>
      <c r="C1136" s="37" t="n">
        <v>95</v>
      </c>
      <c r="D1136" s="38" t="n">
        <v>91</v>
      </c>
      <c r="E1136" s="39" t="n">
        <v>89</v>
      </c>
      <c r="F1136" s="40" t="n">
        <v>86</v>
      </c>
      <c r="G1136" s="41" t="n">
        <v>0</v>
      </c>
      <c r="H1136" s="37">
        <f>C1136*G1136</f>
      </c>
      <c r="I1136" s="38">
        <f>D1136*G1136</f>
      </c>
      <c r="J1136" s="39">
        <f>E1136*G1136</f>
      </c>
      <c r="K1136" s="40">
        <f>F1136*G1136</f>
      </c>
    </row>
    <row collapsed="false" customFormat="false" customHeight="false" hidden="false" ht="12.1" outlineLevel="4" r="1137">
      <c r="A1137" s="36" t="inlineStr">
        <is>
          <t>S886</t>
        </is>
      </c>
      <c r="B1137" s="36" t="inlineStr">
        <is>
          <t>Кабель USB X82 Micro силиконовый 2000mm (White)</t>
        </is>
      </c>
      <c r="C1137" s="37" t="n">
        <v>142</v>
      </c>
      <c r="D1137" s="38" t="n">
        <v>136</v>
      </c>
      <c r="E1137" s="39" t="n">
        <v>132</v>
      </c>
      <c r="F1137" s="40" t="n">
        <v>127</v>
      </c>
      <c r="G1137" s="41" t="n">
        <v>0</v>
      </c>
      <c r="H1137" s="37">
        <f>C1137*G1137</f>
      </c>
      <c r="I1137" s="38">
        <f>D1137*G1137</f>
      </c>
      <c r="J1137" s="39">
        <f>E1137*G1137</f>
      </c>
      <c r="K1137" s="40">
        <f>F1137*G1137</f>
      </c>
    </row>
    <row collapsed="false" customFormat="false" customHeight="false" hidden="false" ht="12.1" outlineLevel="4" r="1138">
      <c r="A1138" s="36" t="inlineStr">
        <is>
          <t>B4464</t>
        </is>
      </c>
      <c r="B1138" s="36" t="inlineStr">
        <is>
          <t>Кабель USB deespi DS56 Micro 120W 1 метр Silicone белый</t>
        </is>
      </c>
      <c r="C1138" s="37" t="n">
        <v>81</v>
      </c>
      <c r="D1138" s="38" t="n">
        <v>79</v>
      </c>
      <c r="E1138" s="39" t="n">
        <v>76</v>
      </c>
      <c r="F1138" s="40" t="n">
        <v>73</v>
      </c>
      <c r="G1138" s="41" t="n">
        <v>0</v>
      </c>
      <c r="H1138" s="37">
        <f>C1138*G1138</f>
      </c>
      <c r="I1138" s="38">
        <f>D1138*G1138</f>
      </c>
      <c r="J1138" s="39">
        <f>E1138*G1138</f>
      </c>
      <c r="K1138" s="40">
        <f>F1138*G1138</f>
      </c>
    </row>
    <row collapsed="false" customFormat="false" customHeight="false" hidden="false" ht="12.1" outlineLevel="4" r="1139">
      <c r="A1139" s="36" t="inlineStr">
        <is>
          <t>B5011</t>
        </is>
      </c>
      <c r="B1139" s="36" t="inlineStr">
        <is>
          <t>Кабель USB deespi DS56 Micro 120W 1 метр Silicone черный</t>
        </is>
      </c>
      <c r="C1139" s="37" t="n">
        <v>81</v>
      </c>
      <c r="D1139" s="38" t="n">
        <v>79</v>
      </c>
      <c r="E1139" s="39" t="n">
        <v>76</v>
      </c>
      <c r="F1139" s="40" t="n">
        <v>73</v>
      </c>
      <c r="G1139" s="41" t="n">
        <v>0</v>
      </c>
      <c r="H1139" s="37">
        <f>C1139*G1139</f>
      </c>
      <c r="I1139" s="38">
        <f>D1139*G1139</f>
      </c>
      <c r="J1139" s="39">
        <f>E1139*G1139</f>
      </c>
      <c r="K1139" s="40">
        <f>F1139*G1139</f>
      </c>
    </row>
    <row collapsed="false" customFormat="false" customHeight="false" hidden="false" ht="12.1" outlineLevel="4" r="1140">
      <c r="A1140" s="36" t="inlineStr">
        <is>
          <t>B3343</t>
        </is>
      </c>
      <c r="B1140" s="36" t="inlineStr">
        <is>
          <t>Кабель microUSB LDNIO SY03 2.1A (1m) белый</t>
        </is>
      </c>
      <c r="C1140" s="37" t="n">
        <v>93</v>
      </c>
      <c r="D1140" s="38" t="n">
        <v>87</v>
      </c>
      <c r="E1140" s="39" t="n">
        <v>81</v>
      </c>
      <c r="F1140" s="40" t="n">
        <v>78</v>
      </c>
      <c r="G1140" s="41" t="n">
        <v>0</v>
      </c>
      <c r="H1140" s="37">
        <f>C1140*G1140</f>
      </c>
      <c r="I1140" s="38">
        <f>D1140*G1140</f>
      </c>
      <c r="J1140" s="39">
        <f>E1140*G1140</f>
      </c>
      <c r="K1140" s="40">
        <f>F1140*G1140</f>
      </c>
    </row>
    <row collapsed="false" customFormat="false" customHeight="false" hidden="false" ht="12.1" outlineLevel="4" r="1141">
      <c r="A1141" s="36" t="inlineStr">
        <is>
          <t>ST-microUSB-Note4</t>
        </is>
      </c>
      <c r="B1141" s="36" t="inlineStr">
        <is>
          <t>Кабель microUSB Note4 1m (тех. упаковка)</t>
        </is>
      </c>
      <c r="C1141" s="37" t="n">
        <v>70</v>
      </c>
      <c r="D1141" s="38" t="n">
        <v>64</v>
      </c>
      <c r="E1141" s="39" t="n">
        <v>54</v>
      </c>
      <c r="F1141" s="40" t="n">
        <v>51</v>
      </c>
      <c r="G1141" s="41" t="n">
        <v>0</v>
      </c>
      <c r="H1141" s="37">
        <f>C1141*G1141</f>
      </c>
      <c r="I1141" s="38">
        <f>D1141*G1141</f>
      </c>
      <c r="J1141" s="39">
        <f>E1141*G1141</f>
      </c>
      <c r="K1141" s="40">
        <f>F1141*G1141</f>
      </c>
    </row>
    <row collapsed="false" customFormat="false" customHeight="false" hidden="false" ht="12.1" outlineLevel="4" r="1142">
      <c r="A1142" s="36" t="inlineStr">
        <is>
          <t>B1889</t>
        </is>
      </c>
      <c r="B1142" s="36" t="inlineStr">
        <is>
          <t>Кабель microUSB Remax RC-063m ImperialLine (1м) черный</t>
        </is>
      </c>
      <c r="C1142" s="37" t="n">
        <v>369</v>
      </c>
      <c r="D1142" s="38" t="n">
        <v>369</v>
      </c>
      <c r="E1142" s="39" t="n">
        <v>369</v>
      </c>
      <c r="F1142" s="40" t="n">
        <v>369</v>
      </c>
      <c r="G1142" s="41" t="n">
        <v>0</v>
      </c>
      <c r="H1142" s="37">
        <f>C1142*G1142</f>
      </c>
      <c r="I1142" s="38">
        <f>D1142*G1142</f>
      </c>
      <c r="J1142" s="39">
        <f>E1142*G1142</f>
      </c>
      <c r="K1142" s="40">
        <f>F1142*G1142</f>
      </c>
    </row>
    <row collapsed="false" customFormat="false" customHeight="false" hidden="false" ht="12.1" outlineLevel="4" r="1143">
      <c r="A1143" s="36" t="inlineStr">
        <is>
          <t>B3031</t>
        </is>
      </c>
      <c r="B1143" s="36" t="inlineStr">
        <is>
          <t>Кабель магнитный microUSB светодиодный зеленый</t>
        </is>
      </c>
      <c r="C1143" s="37" t="n">
        <v>237</v>
      </c>
      <c r="D1143" s="38" t="n">
        <v>213</v>
      </c>
      <c r="E1143" s="39" t="n">
        <v>189</v>
      </c>
      <c r="F1143" s="40" t="n">
        <v>176</v>
      </c>
      <c r="G1143" s="41" t="n">
        <v>0</v>
      </c>
      <c r="H1143" s="37">
        <f>C1143*G1143</f>
      </c>
      <c r="I1143" s="38">
        <f>D1143*G1143</f>
      </c>
      <c r="J1143" s="39">
        <f>E1143*G1143</f>
      </c>
      <c r="K1143" s="40">
        <f>F1143*G1143</f>
      </c>
    </row>
    <row collapsed="false" customFormat="false" customHeight="false" hidden="false" ht="12.1" outlineLevel="4" r="1144">
      <c r="A1144" s="36" t="inlineStr">
        <is>
          <t>B3030</t>
        </is>
      </c>
      <c r="B1144" s="36" t="inlineStr">
        <is>
          <t>Кабель магнитный microUSB светодиодный синий</t>
        </is>
      </c>
      <c r="C1144" s="37" t="n">
        <v>237</v>
      </c>
      <c r="D1144" s="38" t="n">
        <v>213</v>
      </c>
      <c r="E1144" s="39" t="n">
        <v>189</v>
      </c>
      <c r="F1144" s="40" t="n">
        <v>176</v>
      </c>
      <c r="G1144" s="41" t="n">
        <v>0</v>
      </c>
      <c r="H1144" s="37">
        <f>C1144*G1144</f>
      </c>
      <c r="I1144" s="38">
        <f>D1144*G1144</f>
      </c>
      <c r="J1144" s="39">
        <f>E1144*G1144</f>
      </c>
      <c r="K1144" s="40">
        <f>F1144*G1144</f>
      </c>
    </row>
    <row collapsed="false" customFormat="false" customHeight="false" hidden="false" ht="12.1" outlineLevel="0" r="1145">
      <c r="A1145" s="27" t="inlineStr">
        <is>
          <t>Оборудование и Инструменты</t>
        </is>
      </c>
      <c r="B1145" s="27"/>
      <c r="C1145" s="28"/>
      <c r="D1145" s="28"/>
      <c r="E1145" s="28"/>
      <c r="F1145" s="28"/>
      <c r="G1145" s="29"/>
      <c r="H1145" s="28"/>
      <c r="I1145" s="28"/>
      <c r="J1145" s="28"/>
      <c r="K1145" s="28"/>
    </row>
    <row collapsed="false" customFormat="false" customHeight="false" hidden="false" ht="12.1" outlineLevel="1" r="1146">
      <c r="A1146" s="30" t="inlineStr">
        <is>
          <t>Блок питания/ Мультиметры/ Активаторы</t>
        </is>
      </c>
      <c r="B1146" s="30"/>
      <c r="C1146" s="31"/>
      <c r="D1146" s="31"/>
      <c r="E1146" s="31"/>
      <c r="F1146" s="31"/>
      <c r="G1146" s="32"/>
      <c r="H1146" s="31"/>
      <c r="I1146" s="31"/>
      <c r="J1146" s="31"/>
      <c r="K1146" s="31"/>
    </row>
    <row collapsed="false" customFormat="false" customHeight="false" hidden="false" ht="12.1" outlineLevel="2" r="1147">
      <c r="A1147" s="36" t="inlineStr">
        <is>
          <t>A4825</t>
        </is>
      </c>
      <c r="B1147" s="36" t="inlineStr">
        <is>
          <t>Автомобильный тестер-прозвонка DT-252 (в виде щупа с диодами) (12/24V)</t>
        </is>
      </c>
      <c r="C1147" s="37" t="n">
        <v>137</v>
      </c>
      <c r="D1147" s="38" t="n">
        <v>133</v>
      </c>
      <c r="E1147" s="39" t="n">
        <v>128</v>
      </c>
      <c r="F1147" s="40" t="n">
        <v>124</v>
      </c>
      <c r="G1147" s="41" t="n">
        <v>0</v>
      </c>
      <c r="H1147" s="37">
        <f>C1147*G1147</f>
      </c>
      <c r="I1147" s="38">
        <f>D1147*G1147</f>
      </c>
      <c r="J1147" s="39">
        <f>E1147*G1147</f>
      </c>
      <c r="K1147" s="40">
        <f>F1147*G1147</f>
      </c>
    </row>
    <row collapsed="false" customFormat="false" customHeight="false" hidden="false" ht="12.1" outlineLevel="2" r="1148">
      <c r="A1148" s="36" t="inlineStr">
        <is>
          <t>ST-YX360ELB</t>
        </is>
      </c>
      <c r="B1148" s="36" t="inlineStr">
        <is>
          <t>Мультиметр SAMWA YX-360ELB</t>
        </is>
      </c>
      <c r="C1148" s="37" t="n">
        <v>422</v>
      </c>
      <c r="D1148" s="38" t="n">
        <v>396</v>
      </c>
      <c r="E1148" s="39" t="n">
        <v>369</v>
      </c>
      <c r="F1148" s="40" t="n">
        <v>357</v>
      </c>
      <c r="G1148" s="41" t="n">
        <v>0</v>
      </c>
      <c r="H1148" s="37">
        <f>C1148*G1148</f>
      </c>
      <c r="I1148" s="38">
        <f>D1148*G1148</f>
      </c>
      <c r="J1148" s="39">
        <f>E1148*G1148</f>
      </c>
      <c r="K1148" s="40">
        <f>F1148*G1148</f>
      </c>
    </row>
    <row collapsed="false" customFormat="false" customHeight="false" hidden="false" ht="12.1" outlineLevel="2" r="1149">
      <c r="A1149" s="36" t="inlineStr">
        <is>
          <t>ST-YA830L</t>
        </is>
      </c>
      <c r="B1149" s="36" t="inlineStr">
        <is>
          <t>Мультиметр YAXUN A830L</t>
        </is>
      </c>
      <c r="C1149" s="37" t="n">
        <v>571</v>
      </c>
      <c r="D1149" s="38" t="n">
        <v>552</v>
      </c>
      <c r="E1149" s="39" t="n">
        <v>513</v>
      </c>
      <c r="F1149" s="40" t="n">
        <v>495</v>
      </c>
      <c r="G1149" s="41" t="n">
        <v>0</v>
      </c>
      <c r="H1149" s="37">
        <f>C1149*G1149</f>
      </c>
      <c r="I1149" s="38">
        <f>D1149*G1149</f>
      </c>
      <c r="J1149" s="39">
        <f>E1149*G1149</f>
      </c>
      <c r="K1149" s="40">
        <f>F1149*G1149</f>
      </c>
    </row>
    <row collapsed="false" customFormat="false" customHeight="false" hidden="false" ht="12.1" outlineLevel="2" r="1150">
      <c r="A1150" s="36" t="inlineStr">
        <is>
          <t>ST-YX9205A+</t>
        </is>
      </c>
      <c r="B1150" s="36" t="inlineStr">
        <is>
          <t>Мультиметр YAXUN YX-9205A+</t>
        </is>
      </c>
      <c r="C1150" s="37" t="n">
        <v>610</v>
      </c>
      <c r="D1150" s="38" t="n">
        <v>572</v>
      </c>
      <c r="E1150" s="39" t="n">
        <v>535</v>
      </c>
      <c r="F1150" s="40" t="n">
        <v>516</v>
      </c>
      <c r="G1150" s="41" t="n">
        <v>0</v>
      </c>
      <c r="H1150" s="37">
        <f>C1150*G1150</f>
      </c>
      <c r="I1150" s="38">
        <f>D1150*G1150</f>
      </c>
      <c r="J1150" s="39">
        <f>E1150*G1150</f>
      </c>
      <c r="K1150" s="40">
        <f>F1150*G1150</f>
      </c>
    </row>
    <row collapsed="false" customFormat="false" customHeight="false" hidden="false" ht="12.1" outlineLevel="2" r="1151">
      <c r="A1151" s="36" t="inlineStr">
        <is>
          <t>ST-YX9205B</t>
        </is>
      </c>
      <c r="B1151" s="36" t="inlineStr">
        <is>
          <t>Мультиметр YAXUN YX-9205B</t>
        </is>
      </c>
      <c r="C1151" s="37" t="n">
        <v>594</v>
      </c>
      <c r="D1151" s="38" t="n">
        <v>558</v>
      </c>
      <c r="E1151" s="39" t="n">
        <v>521</v>
      </c>
      <c r="F1151" s="40" t="n">
        <v>503</v>
      </c>
      <c r="G1151" s="41" t="n">
        <v>0</v>
      </c>
      <c r="H1151" s="37">
        <f>C1151*G1151</f>
      </c>
      <c r="I1151" s="38">
        <f>D1151*G1151</f>
      </c>
      <c r="J1151" s="39">
        <f>E1151*G1151</f>
      </c>
      <c r="K1151" s="40">
        <f>F1151*G1151</f>
      </c>
    </row>
    <row collapsed="false" customFormat="false" customHeight="false" hidden="false" ht="12.1" outlineLevel="2" r="1152">
      <c r="A1152" s="36" t="inlineStr">
        <is>
          <t>ST-YX9208</t>
        </is>
      </c>
      <c r="B1152" s="36" t="inlineStr">
        <is>
          <t>Мультиметр YAXUN YX-9208Al (&lt;mF2000) + датчик температуры</t>
        </is>
      </c>
      <c r="C1152" s="37" t="n">
        <v>1184</v>
      </c>
      <c r="D1152" s="38" t="n">
        <v>1111</v>
      </c>
      <c r="E1152" s="39" t="n">
        <v>1038</v>
      </c>
      <c r="F1152" s="40" t="n">
        <v>1001</v>
      </c>
      <c r="G1152" s="41" t="n">
        <v>0</v>
      </c>
      <c r="H1152" s="37">
        <f>C1152*G1152</f>
      </c>
      <c r="I1152" s="38">
        <f>D1152*G1152</f>
      </c>
      <c r="J1152" s="39">
        <f>E1152*G1152</f>
      </c>
      <c r="K1152" s="40">
        <f>F1152*G1152</f>
      </c>
    </row>
    <row collapsed="false" customFormat="false" customHeight="false" hidden="false" ht="12.1" outlineLevel="2" r="1153">
      <c r="A1153" s="36" t="inlineStr">
        <is>
          <t>S585</t>
        </is>
      </c>
      <c r="B1153" s="36" t="inlineStr">
        <is>
          <t>Мультиметр цифровой A830L</t>
        </is>
      </c>
      <c r="C1153" s="37" t="n">
        <v>447</v>
      </c>
      <c r="D1153" s="38" t="n">
        <v>432</v>
      </c>
      <c r="E1153" s="39" t="n">
        <v>417</v>
      </c>
      <c r="F1153" s="40" t="n">
        <v>403</v>
      </c>
      <c r="G1153" s="41" t="n">
        <v>0</v>
      </c>
      <c r="H1153" s="37">
        <f>C1153*G1153</f>
      </c>
      <c r="I1153" s="38">
        <f>D1153*G1153</f>
      </c>
      <c r="J1153" s="39">
        <f>E1153*G1153</f>
      </c>
      <c r="K1153" s="40">
        <f>F1153*G1153</f>
      </c>
    </row>
    <row collapsed="false" customFormat="false" customHeight="false" hidden="false" ht="12.1" outlineLevel="2" r="1154">
      <c r="A1154" s="36" t="inlineStr">
        <is>
          <t>S587</t>
        </is>
      </c>
      <c r="B1154" s="36" t="inlineStr">
        <is>
          <t>Мультиметр цифровой DT700C</t>
        </is>
      </c>
      <c r="C1154" s="37" t="n">
        <v>417</v>
      </c>
      <c r="D1154" s="38" t="n">
        <v>402</v>
      </c>
      <c r="E1154" s="39" t="n">
        <v>387</v>
      </c>
      <c r="F1154" s="40" t="n">
        <v>372</v>
      </c>
      <c r="G1154" s="41" t="n">
        <v>0</v>
      </c>
      <c r="H1154" s="37">
        <f>C1154*G1154</f>
      </c>
      <c r="I1154" s="38">
        <f>D1154*G1154</f>
      </c>
      <c r="J1154" s="39">
        <f>E1154*G1154</f>
      </c>
      <c r="K1154" s="40">
        <f>F1154*G1154</f>
      </c>
    </row>
    <row collapsed="false" customFormat="false" customHeight="false" hidden="false" ht="12.1" outlineLevel="2" r="1155">
      <c r="A1155" s="36" t="inlineStr">
        <is>
          <t>S579</t>
        </is>
      </c>
      <c r="B1155" s="36" t="inlineStr">
        <is>
          <t>Мультиметр цифровой DT830B</t>
        </is>
      </c>
      <c r="C1155" s="37" t="n">
        <v>279</v>
      </c>
      <c r="D1155" s="38" t="n">
        <v>269</v>
      </c>
      <c r="E1155" s="39" t="n">
        <v>260</v>
      </c>
      <c r="F1155" s="40" t="n">
        <v>251</v>
      </c>
      <c r="G1155" s="41" t="n">
        <v>0</v>
      </c>
      <c r="H1155" s="37">
        <f>C1155*G1155</f>
      </c>
      <c r="I1155" s="38">
        <f>D1155*G1155</f>
      </c>
      <c r="J1155" s="39">
        <f>E1155*G1155</f>
      </c>
      <c r="K1155" s="40">
        <f>F1155*G1155</f>
      </c>
    </row>
    <row collapsed="false" customFormat="false" customHeight="false" hidden="false" ht="12.1" outlineLevel="2" r="1156">
      <c r="A1156" s="36" t="inlineStr">
        <is>
          <t>S584</t>
        </is>
      </c>
      <c r="B1156" s="36" t="inlineStr">
        <is>
          <t>Мультиметр цифровой DT830L</t>
        </is>
      </c>
      <c r="C1156" s="37" t="n">
        <v>455</v>
      </c>
      <c r="D1156" s="38" t="n">
        <v>440</v>
      </c>
      <c r="E1156" s="39" t="n">
        <v>424</v>
      </c>
      <c r="F1156" s="40" t="n">
        <v>410</v>
      </c>
      <c r="G1156" s="41" t="n">
        <v>0</v>
      </c>
      <c r="H1156" s="37">
        <f>C1156*G1156</f>
      </c>
      <c r="I1156" s="38">
        <f>D1156*G1156</f>
      </c>
      <c r="J1156" s="39">
        <f>E1156*G1156</f>
      </c>
      <c r="K1156" s="40">
        <f>F1156*G1156</f>
      </c>
    </row>
    <row collapsed="false" customFormat="false" customHeight="false" hidden="false" ht="12.1" outlineLevel="2" r="1157">
      <c r="A1157" s="36" t="inlineStr">
        <is>
          <t>S578</t>
        </is>
      </c>
      <c r="B1157" s="36" t="inlineStr">
        <is>
          <t>Мультиметр цифровой DT832</t>
        </is>
      </c>
      <c r="C1157" s="37" t="n">
        <v>287</v>
      </c>
      <c r="D1157" s="38" t="n">
        <v>277</v>
      </c>
      <c r="E1157" s="39" t="n">
        <v>268</v>
      </c>
      <c r="F1157" s="40" t="n">
        <v>258</v>
      </c>
      <c r="G1157" s="41" t="n">
        <v>0</v>
      </c>
      <c r="H1157" s="37">
        <f>C1157*G1157</f>
      </c>
      <c r="I1157" s="38">
        <f>D1157*G1157</f>
      </c>
      <c r="J1157" s="39">
        <f>E1157*G1157</f>
      </c>
      <c r="K1157" s="40">
        <f>F1157*G1157</f>
      </c>
    </row>
    <row collapsed="false" customFormat="false" customHeight="false" hidden="false" ht="12.1" outlineLevel="2" r="1158">
      <c r="A1158" s="36" t="inlineStr">
        <is>
          <t>S580</t>
        </is>
      </c>
      <c r="B1158" s="36" t="inlineStr">
        <is>
          <t>Мультиметр цифровой DT838</t>
        </is>
      </c>
      <c r="C1158" s="37" t="n">
        <v>360</v>
      </c>
      <c r="D1158" s="38" t="n">
        <v>349</v>
      </c>
      <c r="E1158" s="39" t="n">
        <v>336</v>
      </c>
      <c r="F1158" s="40" t="n">
        <v>324</v>
      </c>
      <c r="G1158" s="41" t="n">
        <v>0</v>
      </c>
      <c r="H1158" s="37">
        <f>C1158*G1158</f>
      </c>
      <c r="I1158" s="38">
        <f>D1158*G1158</f>
      </c>
      <c r="J1158" s="39">
        <f>E1158*G1158</f>
      </c>
      <c r="K1158" s="40">
        <f>F1158*G1158</f>
      </c>
    </row>
    <row collapsed="false" customFormat="false" customHeight="false" hidden="false" ht="12.1" outlineLevel="2" r="1159">
      <c r="A1159" s="36" t="inlineStr">
        <is>
          <t>S1383</t>
        </is>
      </c>
      <c r="B1159" s="36" t="inlineStr">
        <is>
          <t>Мультиметр цифровой автоматический FS2202</t>
        </is>
      </c>
      <c r="C1159" s="37" t="n">
        <v>1328</v>
      </c>
      <c r="D1159" s="38" t="n">
        <v>1280</v>
      </c>
      <c r="E1159" s="39" t="n">
        <v>1233</v>
      </c>
      <c r="F1159" s="40" t="n">
        <v>1186</v>
      </c>
      <c r="G1159" s="41" t="n">
        <v>0</v>
      </c>
      <c r="H1159" s="37">
        <f>C1159*G1159</f>
      </c>
      <c r="I1159" s="38">
        <f>D1159*G1159</f>
      </c>
      <c r="J1159" s="39">
        <f>E1159*G1159</f>
      </c>
      <c r="K1159" s="40">
        <f>F1159*G1159</f>
      </c>
    </row>
    <row collapsed="false" customFormat="false" customHeight="false" hidden="false" ht="12.1" outlineLevel="2" r="1160">
      <c r="A1160" s="36" t="inlineStr">
        <is>
          <t>S595</t>
        </is>
      </c>
      <c r="B1160" s="36" t="inlineStr">
        <is>
          <t>Мультиметр цифровой мини DT831B+</t>
        </is>
      </c>
      <c r="C1160" s="37" t="n">
        <v>392</v>
      </c>
      <c r="D1160" s="38" t="n">
        <v>378</v>
      </c>
      <c r="E1160" s="39" t="n">
        <v>363</v>
      </c>
      <c r="F1160" s="40" t="n">
        <v>350</v>
      </c>
      <c r="G1160" s="41" t="n">
        <v>0</v>
      </c>
      <c r="H1160" s="37">
        <f>C1160*G1160</f>
      </c>
      <c r="I1160" s="38">
        <f>D1160*G1160</f>
      </c>
      <c r="J1160" s="39">
        <f>E1160*G1160</f>
      </c>
      <c r="K1160" s="40">
        <f>F1160*G1160</f>
      </c>
    </row>
    <row collapsed="false" customFormat="false" customHeight="false" hidden="false" ht="12.1" outlineLevel="2" r="1161">
      <c r="A1161" s="36" t="inlineStr">
        <is>
          <t>S602</t>
        </is>
      </c>
      <c r="B1161" s="36" t="inlineStr">
        <is>
          <t>Термопара для измерительных приборов 2002</t>
        </is>
      </c>
      <c r="C1161" s="37" t="n">
        <v>58</v>
      </c>
      <c r="D1161" s="38" t="n">
        <v>56</v>
      </c>
      <c r="E1161" s="39" t="n">
        <v>54</v>
      </c>
      <c r="F1161" s="40" t="n">
        <v>53</v>
      </c>
      <c r="G1161" s="41" t="n">
        <v>0</v>
      </c>
      <c r="H1161" s="37">
        <f>C1161*G1161</f>
      </c>
      <c r="I1161" s="38">
        <f>D1161*G1161</f>
      </c>
      <c r="J1161" s="39">
        <f>E1161*G1161</f>
      </c>
      <c r="K1161" s="40">
        <f>F1161*G1161</f>
      </c>
    </row>
    <row collapsed="false" customFormat="false" customHeight="false" hidden="false" ht="12.1" outlineLevel="2" r="1162">
      <c r="A1162" s="36" t="inlineStr">
        <is>
          <t>S589</t>
        </is>
      </c>
      <c r="B1162" s="36" t="inlineStr">
        <is>
          <t>Токовые клещи DT201</t>
        </is>
      </c>
      <c r="C1162" s="37" t="n">
        <v>987</v>
      </c>
      <c r="D1162" s="38" t="n">
        <v>952</v>
      </c>
      <c r="E1162" s="39" t="n">
        <v>917</v>
      </c>
      <c r="F1162" s="40" t="n">
        <v>882</v>
      </c>
      <c r="G1162" s="41" t="n">
        <v>0</v>
      </c>
      <c r="H1162" s="37">
        <f>C1162*G1162</f>
      </c>
      <c r="I1162" s="38">
        <f>D1162*G1162</f>
      </c>
      <c r="J1162" s="39">
        <f>E1162*G1162</f>
      </c>
      <c r="K1162" s="40">
        <f>F1162*G1162</f>
      </c>
    </row>
    <row collapsed="false" customFormat="false" customHeight="false" hidden="false" ht="12.1" outlineLevel="2" r="1163">
      <c r="A1163" s="36" t="inlineStr">
        <is>
          <t>S1386</t>
        </is>
      </c>
      <c r="B1163" s="36" t="inlineStr">
        <is>
          <t>Токовые клещи автоматический XT-87C</t>
        </is>
      </c>
      <c r="C1163" s="37" t="n">
        <v>909</v>
      </c>
      <c r="D1163" s="38" t="n">
        <v>876</v>
      </c>
      <c r="E1163" s="39" t="n">
        <v>844</v>
      </c>
      <c r="F1163" s="40" t="n">
        <v>812</v>
      </c>
      <c r="G1163" s="41" t="n">
        <v>0</v>
      </c>
      <c r="H1163" s="37">
        <f>C1163*G1163</f>
      </c>
      <c r="I1163" s="38">
        <f>D1163*G1163</f>
      </c>
      <c r="J1163" s="39">
        <f>E1163*G1163</f>
      </c>
      <c r="K1163" s="40">
        <f>F1163*G1163</f>
      </c>
    </row>
    <row collapsed="false" customFormat="false" customHeight="false" hidden="false" ht="12.1" outlineLevel="2" r="1164">
      <c r="A1164" s="36" t="inlineStr">
        <is>
          <t>ST-YX1502DD</t>
        </is>
      </c>
      <c r="B1164" s="36" t="inlineStr">
        <is>
          <t>Цифровой блок питания YAXUN YX-1502DD</t>
        </is>
      </c>
      <c r="C1164" s="37" t="n">
        <v>2081</v>
      </c>
      <c r="D1164" s="38" t="n">
        <v>1953</v>
      </c>
      <c r="E1164" s="39" t="n">
        <v>1824</v>
      </c>
      <c r="F1164" s="40" t="n">
        <v>1760</v>
      </c>
      <c r="G1164" s="41" t="n">
        <v>0</v>
      </c>
      <c r="H1164" s="37">
        <f>C1164*G1164</f>
      </c>
      <c r="I1164" s="38">
        <f>D1164*G1164</f>
      </c>
      <c r="J1164" s="39">
        <f>E1164*G1164</f>
      </c>
      <c r="K1164" s="40">
        <f>F1164*G1164</f>
      </c>
    </row>
    <row collapsed="false" customFormat="false" customHeight="false" hidden="false" ht="12.1" outlineLevel="2" r="1165">
      <c r="A1165" s="36" t="inlineStr">
        <is>
          <t>ST-YX305D</t>
        </is>
      </c>
      <c r="B1165" s="36" t="inlineStr">
        <is>
          <t>Цифровой блок питания YAXUN YX-305D</t>
        </is>
      </c>
      <c r="C1165" s="37" t="n">
        <v>5519</v>
      </c>
      <c r="D1165" s="38" t="n">
        <v>5151</v>
      </c>
      <c r="E1165" s="39" t="n">
        <v>4783</v>
      </c>
      <c r="F1165" s="40" t="n">
        <v>4600</v>
      </c>
      <c r="G1165" s="41" t="n">
        <v>0</v>
      </c>
      <c r="H1165" s="37">
        <f>C1165*G1165</f>
      </c>
      <c r="I1165" s="38">
        <f>D1165*G1165</f>
      </c>
      <c r="J1165" s="39">
        <f>E1165*G1165</f>
      </c>
      <c r="K1165" s="40">
        <f>F1165*G1165</f>
      </c>
    </row>
    <row collapsed="false" customFormat="false" customHeight="false" hidden="false" ht="12.1" outlineLevel="2" r="1166">
      <c r="A1166" s="36" t="inlineStr">
        <is>
          <t>ST-305DS</t>
        </is>
      </c>
      <c r="B1166" s="36" t="inlineStr">
        <is>
          <t>Цифровой блок питания YAXUN YX-305DS</t>
        </is>
      </c>
      <c r="C1166" s="37" t="n">
        <v>5089</v>
      </c>
      <c r="D1166" s="38" t="n">
        <v>4775</v>
      </c>
      <c r="E1166" s="39" t="n">
        <v>4461</v>
      </c>
      <c r="F1166" s="40" t="n">
        <v>4303</v>
      </c>
      <c r="G1166" s="41" t="n">
        <v>0</v>
      </c>
      <c r="H1166" s="37">
        <f>C1166*G1166</f>
      </c>
      <c r="I1166" s="38">
        <f>D1166*G1166</f>
      </c>
      <c r="J1166" s="39">
        <f>E1166*G1166</f>
      </c>
      <c r="K1166" s="40">
        <f>F1166*G1166</f>
      </c>
    </row>
    <row collapsed="false" customFormat="false" customHeight="false" hidden="false" ht="12.1" outlineLevel="2" r="1167">
      <c r="A1167" s="36" t="inlineStr">
        <is>
          <t>S596</t>
        </is>
      </c>
      <c r="B1167" s="36" t="inlineStr">
        <is>
          <t>Щупы для мультиметров PT1003</t>
        </is>
      </c>
      <c r="C1167" s="37" t="n">
        <v>55</v>
      </c>
      <c r="D1167" s="38" t="n">
        <v>54</v>
      </c>
      <c r="E1167" s="39" t="n">
        <v>52</v>
      </c>
      <c r="F1167" s="40" t="n">
        <v>50</v>
      </c>
      <c r="G1167" s="41" t="n">
        <v>0</v>
      </c>
      <c r="H1167" s="37">
        <f>C1167*G1167</f>
      </c>
      <c r="I1167" s="38">
        <f>D1167*G1167</f>
      </c>
      <c r="J1167" s="39">
        <f>E1167*G1167</f>
      </c>
      <c r="K1167" s="40">
        <f>F1167*G1167</f>
      </c>
    </row>
    <row collapsed="false" customFormat="false" customHeight="false" hidden="false" ht="12.1" outlineLevel="2" r="1168">
      <c r="A1168" s="36" t="inlineStr">
        <is>
          <t>S598</t>
        </is>
      </c>
      <c r="B1168" s="36" t="inlineStr">
        <is>
          <t>Щупы для мультиметров PT1067</t>
        </is>
      </c>
      <c r="C1168" s="37" t="n">
        <v>100</v>
      </c>
      <c r="D1168" s="38" t="n">
        <v>97</v>
      </c>
      <c r="E1168" s="39" t="n">
        <v>94</v>
      </c>
      <c r="F1168" s="40" t="n">
        <v>90</v>
      </c>
      <c r="G1168" s="41" t="n">
        <v>0</v>
      </c>
      <c r="H1168" s="37">
        <f>C1168*G1168</f>
      </c>
      <c r="I1168" s="38">
        <f>D1168*G1168</f>
      </c>
      <c r="J1168" s="39">
        <f>E1168*G1168</f>
      </c>
      <c r="K1168" s="40">
        <f>F1168*G1168</f>
      </c>
    </row>
    <row collapsed="false" customFormat="false" customHeight="false" hidden="false" ht="12.1" outlineLevel="2" r="1169">
      <c r="A1169" s="36" t="inlineStr">
        <is>
          <t>S600</t>
        </is>
      </c>
      <c r="B1169" s="36" t="inlineStr">
        <is>
          <t>Щупы для мультиметров PT6041</t>
        </is>
      </c>
      <c r="C1169" s="37" t="n">
        <v>166</v>
      </c>
      <c r="D1169" s="38" t="n">
        <v>161</v>
      </c>
      <c r="E1169" s="39" t="n">
        <v>155</v>
      </c>
      <c r="F1169" s="40" t="n">
        <v>150</v>
      </c>
      <c r="G1169" s="41" t="n">
        <v>0</v>
      </c>
      <c r="H1169" s="37">
        <f>C1169*G1169</f>
      </c>
      <c r="I1169" s="38">
        <f>D1169*G1169</f>
      </c>
      <c r="J1169" s="39">
        <f>E1169*G1169</f>
      </c>
      <c r="K1169" s="40">
        <f>F1169*G1169</f>
      </c>
    </row>
    <row collapsed="false" customFormat="false" customHeight="false" hidden="false" ht="12.1" outlineLevel="1" r="1170">
      <c r="A1170" s="30" t="inlineStr">
        <is>
          <t>Клеевые пистолеты</t>
        </is>
      </c>
      <c r="B1170" s="30"/>
      <c r="C1170" s="31"/>
      <c r="D1170" s="31"/>
      <c r="E1170" s="31"/>
      <c r="F1170" s="31"/>
      <c r="G1170" s="32"/>
      <c r="H1170" s="31"/>
      <c r="I1170" s="31"/>
      <c r="J1170" s="31"/>
      <c r="K1170" s="31"/>
    </row>
    <row collapsed="false" customFormat="false" customHeight="false" hidden="false" ht="12.1" outlineLevel="2" r="1171">
      <c r="A1171" s="36" t="inlineStr">
        <is>
          <t>ST-5501</t>
        </is>
      </c>
      <c r="B1171" s="36" t="inlineStr">
        <is>
          <t>Клеевой пистолет RT-5501 20W (7mm)</t>
        </is>
      </c>
      <c r="C1171" s="37" t="n">
        <v>353</v>
      </c>
      <c r="D1171" s="38" t="n">
        <v>301</v>
      </c>
      <c r="E1171" s="39" t="n">
        <v>266</v>
      </c>
      <c r="F1171" s="40" t="n">
        <v>247</v>
      </c>
      <c r="G1171" s="41" t="n">
        <v>0</v>
      </c>
      <c r="H1171" s="37">
        <f>C1171*G1171</f>
      </c>
      <c r="I1171" s="38">
        <f>D1171*G1171</f>
      </c>
      <c r="J1171" s="39">
        <f>E1171*G1171</f>
      </c>
      <c r="K1171" s="40">
        <f>F1171*G1171</f>
      </c>
    </row>
    <row collapsed="false" customFormat="false" customHeight="false" hidden="false" ht="12.1" outlineLevel="2" r="1172">
      <c r="A1172" s="36" t="inlineStr">
        <is>
          <t>ST-580340</t>
        </is>
      </c>
      <c r="B1172" s="36" t="inlineStr">
        <is>
          <t>Клеевой пистолет RT-5803 40W (10mm)</t>
        </is>
      </c>
      <c r="C1172" s="37" t="n">
        <v>656</v>
      </c>
      <c r="D1172" s="38" t="n">
        <v>558</v>
      </c>
      <c r="E1172" s="39" t="n">
        <v>493</v>
      </c>
      <c r="F1172" s="40" t="n">
        <v>459</v>
      </c>
      <c r="G1172" s="41" t="n">
        <v>0</v>
      </c>
      <c r="H1172" s="37">
        <f>C1172*G1172</f>
      </c>
      <c r="I1172" s="38">
        <f>D1172*G1172</f>
      </c>
      <c r="J1172" s="39">
        <f>E1172*G1172</f>
      </c>
      <c r="K1172" s="40">
        <f>F1172*G1172</f>
      </c>
    </row>
    <row collapsed="false" customFormat="false" customHeight="false" hidden="false" ht="12.1" outlineLevel="2" r="1173">
      <c r="A1173" s="36" t="inlineStr">
        <is>
          <t>ST-580360</t>
        </is>
      </c>
      <c r="B1173" s="36" t="inlineStr">
        <is>
          <t>Клеевой пистолет RT-5803 60W (10mm)</t>
        </is>
      </c>
      <c r="C1173" s="37" t="n">
        <v>672</v>
      </c>
      <c r="D1173" s="38" t="n">
        <v>571</v>
      </c>
      <c r="E1173" s="39" t="n">
        <v>504</v>
      </c>
      <c r="F1173" s="40" t="n">
        <v>470</v>
      </c>
      <c r="G1173" s="41" t="n">
        <v>0</v>
      </c>
      <c r="H1173" s="37">
        <f>C1173*G1173</f>
      </c>
      <c r="I1173" s="38">
        <f>D1173*G1173</f>
      </c>
      <c r="J1173" s="39">
        <f>E1173*G1173</f>
      </c>
      <c r="K1173" s="40">
        <f>F1173*G1173</f>
      </c>
    </row>
    <row collapsed="false" customFormat="false" customHeight="false" hidden="false" ht="12.1" outlineLevel="1" r="1174">
      <c r="A1174" s="30" t="inlineStr">
        <is>
          <t>Ультразвуковые ванны</t>
        </is>
      </c>
      <c r="B1174" s="30"/>
      <c r="C1174" s="31"/>
      <c r="D1174" s="31"/>
      <c r="E1174" s="31"/>
      <c r="F1174" s="31"/>
      <c r="G1174" s="32"/>
      <c r="H1174" s="31"/>
      <c r="I1174" s="31"/>
      <c r="J1174" s="31"/>
      <c r="K1174" s="31"/>
    </row>
    <row collapsed="false" customFormat="false" customHeight="false" hidden="false" ht="12.1" outlineLevel="2" r="1175">
      <c r="A1175" s="36" t="inlineStr">
        <is>
          <t>ST-BK-9030W</t>
        </is>
      </c>
      <c r="B1175" s="36" t="inlineStr">
        <is>
          <t>Ультразвуковая ванна BAKU BK-9030 белый</t>
        </is>
      </c>
      <c r="C1175" s="37" t="n">
        <v>1980</v>
      </c>
      <c r="D1175" s="38" t="n">
        <v>1914</v>
      </c>
      <c r="E1175" s="39" t="n">
        <v>1782</v>
      </c>
      <c r="F1175" s="40" t="n">
        <v>1716</v>
      </c>
      <c r="G1175" s="41" t="n">
        <v>0</v>
      </c>
      <c r="H1175" s="37">
        <f>C1175*G1175</f>
      </c>
      <c r="I1175" s="38">
        <f>D1175*G1175</f>
      </c>
      <c r="J1175" s="39">
        <f>E1175*G1175</f>
      </c>
      <c r="K1175" s="40">
        <f>F1175*G1175</f>
      </c>
    </row>
    <row collapsed="false" customFormat="false" customHeight="false" hidden="false" ht="12.1" outlineLevel="2" r="1176">
      <c r="A1176" s="36" t="inlineStr">
        <is>
          <t>ST-YX3030</t>
        </is>
      </c>
      <c r="B1176" s="36" t="inlineStr">
        <is>
          <t>Ультразвуковая ванна YAXUN YX-3030</t>
        </is>
      </c>
      <c r="C1176" s="37" t="n">
        <v>1701</v>
      </c>
      <c r="D1176" s="38" t="n">
        <v>1595</v>
      </c>
      <c r="E1176" s="39" t="n">
        <v>1491</v>
      </c>
      <c r="F1176" s="40" t="n">
        <v>1438</v>
      </c>
      <c r="G1176" s="41" t="n">
        <v>0</v>
      </c>
      <c r="H1176" s="37">
        <f>C1176*G1176</f>
      </c>
      <c r="I1176" s="38">
        <f>D1176*G1176</f>
      </c>
      <c r="J1176" s="39">
        <f>E1176*G1176</f>
      </c>
      <c r="K1176" s="40">
        <f>F1176*G1176</f>
      </c>
    </row>
    <row collapsed="false" customFormat="false" customHeight="false" hidden="false" ht="12.1" outlineLevel="1" r="1177">
      <c r="A1177" s="30" t="inlineStr">
        <is>
          <t>Паяльные станции / паяльники / паяльные пасты </t>
        </is>
      </c>
      <c r="B1177" s="30"/>
      <c r="C1177" s="31"/>
      <c r="D1177" s="31"/>
      <c r="E1177" s="31"/>
      <c r="F1177" s="31"/>
      <c r="G1177" s="32"/>
      <c r="H1177" s="31"/>
      <c r="I1177" s="31"/>
      <c r="J1177" s="31"/>
      <c r="K1177" s="31"/>
    </row>
    <row collapsed="false" customFormat="false" customHeight="false" hidden="false" ht="12.1" outlineLevel="2" r="1178">
      <c r="A1178" s="36" t="inlineStr">
        <is>
          <t>ST-YX50G</t>
        </is>
      </c>
      <c r="B1178" s="36" t="inlineStr">
        <is>
          <t>Паста паяльная YaXun YX-50G</t>
        </is>
      </c>
      <c r="C1178" s="37" t="n">
        <v>54</v>
      </c>
      <c r="D1178" s="38" t="n">
        <v>54</v>
      </c>
      <c r="E1178" s="39" t="n">
        <v>52</v>
      </c>
      <c r="F1178" s="40" t="n">
        <v>50</v>
      </c>
      <c r="G1178" s="41" t="n">
        <v>0</v>
      </c>
      <c r="H1178" s="37">
        <f>C1178*G1178</f>
      </c>
      <c r="I1178" s="38">
        <f>D1178*G1178</f>
      </c>
      <c r="J1178" s="39">
        <f>E1178*G1178</f>
      </c>
      <c r="K1178" s="40">
        <f>F1178*G1178</f>
      </c>
    </row>
    <row collapsed="false" customFormat="false" customHeight="false" hidden="false" ht="12.1" outlineLevel="2" r="1179">
      <c r="A1179" s="36" t="inlineStr">
        <is>
          <t>ST-BK-898D</t>
        </is>
      </c>
      <c r="B1179" s="36" t="inlineStr">
        <is>
          <t>Паяльная станция BAKU BK-898D</t>
        </is>
      </c>
      <c r="C1179" s="37" t="n">
        <v>5879</v>
      </c>
      <c r="D1179" s="38" t="n">
        <v>5684</v>
      </c>
      <c r="E1179" s="39" t="n">
        <v>5292</v>
      </c>
      <c r="F1179" s="40" t="n">
        <v>5094</v>
      </c>
      <c r="G1179" s="41" t="n">
        <v>0</v>
      </c>
      <c r="H1179" s="37">
        <f>C1179*G1179</f>
      </c>
      <c r="I1179" s="38">
        <f>D1179*G1179</f>
      </c>
      <c r="J1179" s="39">
        <f>E1179*G1179</f>
      </c>
      <c r="K1179" s="40">
        <f>F1179*G1179</f>
      </c>
    </row>
    <row collapsed="false" customFormat="false" customHeight="false" hidden="false" ht="12.1" outlineLevel="2" r="1180">
      <c r="A1180" s="36" t="inlineStr">
        <is>
          <t>ST-YX886D</t>
        </is>
      </c>
      <c r="B1180" s="36" t="inlineStr">
        <is>
          <t>Паяльная станция YAXUN YX-886D</t>
        </is>
      </c>
      <c r="C1180" s="37" t="n">
        <v>5878</v>
      </c>
      <c r="D1180" s="38" t="n">
        <v>5681</v>
      </c>
      <c r="E1180" s="39" t="n">
        <v>5290</v>
      </c>
      <c r="F1180" s="40" t="n">
        <v>5094</v>
      </c>
      <c r="G1180" s="41" t="n">
        <v>0</v>
      </c>
      <c r="H1180" s="37">
        <f>C1180*G1180</f>
      </c>
      <c r="I1180" s="38">
        <f>D1180*G1180</f>
      </c>
      <c r="J1180" s="39">
        <f>E1180*G1180</f>
      </c>
      <c r="K1180" s="40">
        <f>F1180*G1180</f>
      </c>
    </row>
    <row collapsed="false" customFormat="false" customHeight="false" hidden="false" ht="12.1" outlineLevel="2" r="1181">
      <c r="A1181" s="36" t="inlineStr">
        <is>
          <t>ST-YX510-30W</t>
        </is>
      </c>
      <c r="B1181" s="36" t="inlineStr">
        <is>
          <t>Паяльник YX-510-30W</t>
        </is>
      </c>
      <c r="C1181" s="37" t="n">
        <v>115</v>
      </c>
      <c r="D1181" s="38" t="n">
        <v>107</v>
      </c>
      <c r="E1181" s="39" t="n">
        <v>99</v>
      </c>
      <c r="F1181" s="40" t="n">
        <v>95</v>
      </c>
      <c r="G1181" s="41" t="n">
        <v>0</v>
      </c>
      <c r="H1181" s="37">
        <f>C1181*G1181</f>
      </c>
      <c r="I1181" s="38">
        <f>D1181*G1181</f>
      </c>
      <c r="J1181" s="39">
        <f>E1181*G1181</f>
      </c>
      <c r="K1181" s="40">
        <f>F1181*G1181</f>
      </c>
    </row>
    <row collapsed="false" customFormat="false" customHeight="false" hidden="false" ht="12.1" outlineLevel="2" r="1182">
      <c r="A1182" s="36" t="inlineStr">
        <is>
          <t>ST-YX520-30W</t>
        </is>
      </c>
      <c r="B1182" s="36" t="inlineStr">
        <is>
          <t>Паяльник YX-520-30W/220V</t>
        </is>
      </c>
      <c r="C1182" s="37" t="n">
        <v>152</v>
      </c>
      <c r="D1182" s="38" t="n">
        <v>142</v>
      </c>
      <c r="E1182" s="39" t="n">
        <v>132</v>
      </c>
      <c r="F1182" s="40" t="n">
        <v>126</v>
      </c>
      <c r="G1182" s="41" t="n">
        <v>0</v>
      </c>
      <c r="H1182" s="37">
        <f>C1182*G1182</f>
      </c>
      <c r="I1182" s="38">
        <f>D1182*G1182</f>
      </c>
      <c r="J1182" s="39">
        <f>E1182*G1182</f>
      </c>
      <c r="K1182" s="40">
        <f>F1182*G1182</f>
      </c>
    </row>
    <row collapsed="false" customFormat="false" customHeight="false" hidden="false" ht="12.1" outlineLevel="1" r="1183">
      <c r="A1183" s="30" t="inlineStr">
        <is>
          <t>Отвертки/ Пинцеты/ Кусачки/ Держатели</t>
        </is>
      </c>
      <c r="B1183" s="30"/>
      <c r="C1183" s="31"/>
      <c r="D1183" s="31"/>
      <c r="E1183" s="31"/>
      <c r="F1183" s="31"/>
      <c r="G1183" s="32"/>
      <c r="H1183" s="31"/>
      <c r="I1183" s="31"/>
      <c r="J1183" s="31"/>
      <c r="K1183" s="31"/>
    </row>
    <row collapsed="false" customFormat="false" customHeight="false" hidden="false" ht="12.1" outlineLevel="2" r="1184">
      <c r="A1184" s="36" t="inlineStr">
        <is>
          <t>ST-BK7270</t>
        </is>
      </c>
      <c r="B1184" s="36" t="inlineStr">
        <is>
          <t>Набор отверток + пинцет BAKU BK-7270</t>
        </is>
      </c>
      <c r="C1184" s="37" t="n">
        <v>877</v>
      </c>
      <c r="D1184" s="38" t="n">
        <v>747</v>
      </c>
      <c r="E1184" s="39" t="n">
        <v>658</v>
      </c>
      <c r="F1184" s="40" t="n">
        <v>614</v>
      </c>
      <c r="G1184" s="41" t="n">
        <v>0</v>
      </c>
      <c r="H1184" s="37">
        <f>C1184*G1184</f>
      </c>
      <c r="I1184" s="38">
        <f>D1184*G1184</f>
      </c>
      <c r="J1184" s="39">
        <f>E1184*G1184</f>
      </c>
      <c r="K1184" s="40">
        <f>F1184*G1184</f>
      </c>
    </row>
    <row collapsed="false" customFormat="false" customHeight="false" hidden="false" ht="12.1" outlineLevel="2" r="1185">
      <c r="A1185" s="36" t="inlineStr">
        <is>
          <t>ST-YX-6031</t>
        </is>
      </c>
      <c r="B1185" s="36" t="inlineStr">
        <is>
          <t>Набор отверток YAXUN YX-6031 (31 в 1)</t>
        </is>
      </c>
      <c r="C1185" s="37" t="n">
        <v>557</v>
      </c>
      <c r="D1185" s="38" t="n">
        <v>540</v>
      </c>
      <c r="E1185" s="39" t="n">
        <v>522</v>
      </c>
      <c r="F1185" s="40" t="n">
        <v>504</v>
      </c>
      <c r="G1185" s="41" t="n">
        <v>0</v>
      </c>
      <c r="H1185" s="37">
        <f>C1185*G1185</f>
      </c>
      <c r="I1185" s="38">
        <f>D1185*G1185</f>
      </c>
      <c r="J1185" s="39">
        <f>E1185*G1185</f>
      </c>
      <c r="K1185" s="40">
        <f>F1185*G1185</f>
      </c>
    </row>
    <row collapsed="false" customFormat="false" customHeight="false" hidden="false" ht="12.1" outlineLevel="1" r="1186">
      <c r="A1186" s="30" t="inlineStr">
        <is>
          <t>Клей/ припои/ растворители</t>
        </is>
      </c>
      <c r="B1186" s="30"/>
      <c r="C1186" s="31"/>
      <c r="D1186" s="31"/>
      <c r="E1186" s="31"/>
      <c r="F1186" s="31"/>
      <c r="G1186" s="32"/>
      <c r="H1186" s="31"/>
      <c r="I1186" s="31"/>
      <c r="J1186" s="31"/>
      <c r="K1186" s="31"/>
    </row>
    <row collapsed="false" customFormat="false" customHeight="false" hidden="false" ht="12.1" outlineLevel="2" r="1187">
      <c r="A1187" s="36" t="inlineStr">
        <is>
          <t>A4323</t>
        </is>
      </c>
      <c r="B1187" s="36" t="inlineStr">
        <is>
          <t>Клей универсальный 4G 50ml</t>
        </is>
      </c>
      <c r="C1187" s="37" t="n">
        <v>359</v>
      </c>
      <c r="D1187" s="38" t="n">
        <v>334</v>
      </c>
      <c r="E1187" s="39" t="n">
        <v>310</v>
      </c>
      <c r="F1187" s="40" t="n">
        <v>297</v>
      </c>
      <c r="G1187" s="41" t="n">
        <v>0</v>
      </c>
      <c r="H1187" s="37">
        <f>C1187*G1187</f>
      </c>
      <c r="I1187" s="38">
        <f>D1187*G1187</f>
      </c>
      <c r="J1187" s="39">
        <f>E1187*G1187</f>
      </c>
      <c r="K1187" s="40">
        <f>F1187*G1187</f>
      </c>
    </row>
    <row collapsed="false" customFormat="false" customHeight="false" hidden="false" ht="12.1" outlineLevel="2" r="1188">
      <c r="A1188" s="36" t="inlineStr">
        <is>
          <t>ST-YX7000110</t>
        </is>
      </c>
      <c r="B1188" s="36" t="inlineStr">
        <is>
          <t>Клей универсальный YAXUN Y-7000 (для тачскринов) 110ml</t>
        </is>
      </c>
      <c r="C1188" s="37" t="n">
        <v>287</v>
      </c>
      <c r="D1188" s="38" t="n">
        <v>243</v>
      </c>
      <c r="E1188" s="39" t="n">
        <v>216</v>
      </c>
      <c r="F1188" s="40" t="n">
        <v>201</v>
      </c>
      <c r="G1188" s="41" t="n">
        <v>0</v>
      </c>
      <c r="H1188" s="37">
        <f>C1188*G1188</f>
      </c>
      <c r="I1188" s="38">
        <f>D1188*G1188</f>
      </c>
      <c r="J1188" s="39">
        <f>E1188*G1188</f>
      </c>
      <c r="K1188" s="40">
        <f>F1188*G1188</f>
      </c>
    </row>
    <row collapsed="false" customFormat="false" customHeight="false" hidden="false" ht="12.1" outlineLevel="2" r="1189">
      <c r="A1189" s="36" t="inlineStr">
        <is>
          <t>ST-YX700015</t>
        </is>
      </c>
      <c r="B1189" s="36" t="inlineStr">
        <is>
          <t>Клей универсальный YAXUN Y-7000 (для тачскринов) 15ml</t>
        </is>
      </c>
      <c r="C1189" s="37" t="n">
        <v>140</v>
      </c>
      <c r="D1189" s="38" t="n">
        <v>118</v>
      </c>
      <c r="E1189" s="39" t="n">
        <v>105</v>
      </c>
      <c r="F1189" s="40" t="n">
        <v>99</v>
      </c>
      <c r="G1189" s="41" t="n">
        <v>0</v>
      </c>
      <c r="H1189" s="37">
        <f>C1189*G1189</f>
      </c>
      <c r="I1189" s="38">
        <f>D1189*G1189</f>
      </c>
      <c r="J1189" s="39">
        <f>E1189*G1189</f>
      </c>
      <c r="K1189" s="40">
        <f>F1189*G1189</f>
      </c>
    </row>
    <row collapsed="false" customFormat="false" customHeight="false" hidden="false" ht="12.1" outlineLevel="2" r="1190">
      <c r="A1190" s="36" t="inlineStr">
        <is>
          <t>A1759</t>
        </is>
      </c>
      <c r="B1190" s="36" t="inlineStr">
        <is>
          <t>Клей универсальный Zhanlida T-7000 (для тачскринов) 15ml черный</t>
        </is>
      </c>
      <c r="C1190" s="37" t="n">
        <v>68</v>
      </c>
      <c r="D1190" s="38" t="n">
        <v>66</v>
      </c>
      <c r="E1190" s="39" t="n">
        <v>64</v>
      </c>
      <c r="F1190" s="40" t="n">
        <v>62</v>
      </c>
      <c r="G1190" s="41" t="n">
        <v>0</v>
      </c>
      <c r="H1190" s="37">
        <f>C1190*G1190</f>
      </c>
      <c r="I1190" s="38">
        <f>D1190*G1190</f>
      </c>
      <c r="J1190" s="39">
        <f>E1190*G1190</f>
      </c>
      <c r="K1190" s="40">
        <f>F1190*G1190</f>
      </c>
    </row>
    <row collapsed="false" customFormat="false" customHeight="false" hidden="false" ht="12.1" outlineLevel="2" r="1191">
      <c r="A1191" s="36" t="inlineStr">
        <is>
          <t>ST-YX-PRIPOY0.3MM</t>
        </is>
      </c>
      <c r="B1191" s="36" t="inlineStr">
        <is>
          <t>Припой YAXUN 0.3mm (45г.)</t>
        </is>
      </c>
      <c r="C1191" s="37" t="n">
        <v>141</v>
      </c>
      <c r="D1191" s="38" t="n">
        <v>136</v>
      </c>
      <c r="E1191" s="39" t="n">
        <v>133</v>
      </c>
      <c r="F1191" s="40" t="n">
        <v>127</v>
      </c>
      <c r="G1191" s="41" t="n">
        <v>0</v>
      </c>
      <c r="H1191" s="37">
        <f>C1191*G1191</f>
      </c>
      <c r="I1191" s="38">
        <f>D1191*G1191</f>
      </c>
      <c r="J1191" s="39">
        <f>E1191*G1191</f>
      </c>
      <c r="K1191" s="40">
        <f>F1191*G1191</f>
      </c>
    </row>
    <row collapsed="false" customFormat="false" customHeight="false" hidden="false" ht="12.1" outlineLevel="2" r="1192">
      <c r="A1192" s="36" t="inlineStr">
        <is>
          <t>ST-YX-PRIPOY0.4MM</t>
        </is>
      </c>
      <c r="B1192" s="36" t="inlineStr">
        <is>
          <t>Припой YAXUN 0.4mm (45г.)</t>
        </is>
      </c>
      <c r="C1192" s="37" t="n">
        <v>145</v>
      </c>
      <c r="D1192" s="38" t="n">
        <v>142</v>
      </c>
      <c r="E1192" s="39" t="n">
        <v>136</v>
      </c>
      <c r="F1192" s="40" t="n">
        <v>133</v>
      </c>
      <c r="G1192" s="41" t="n">
        <v>0</v>
      </c>
      <c r="H1192" s="37">
        <f>C1192*G1192</f>
      </c>
      <c r="I1192" s="38">
        <f>D1192*G1192</f>
      </c>
      <c r="J1192" s="39">
        <f>E1192*G1192</f>
      </c>
      <c r="K1192" s="40">
        <f>F1192*G1192</f>
      </c>
    </row>
    <row collapsed="false" customFormat="false" customHeight="false" hidden="false" ht="12.1" outlineLevel="2" r="1193">
      <c r="A1193" s="36" t="inlineStr">
        <is>
          <t>ST-YX-PRIPOY0.5MM</t>
        </is>
      </c>
      <c r="B1193" s="36" t="inlineStr">
        <is>
          <t>Припой YAXUN 0.5mm (45г.)</t>
        </is>
      </c>
      <c r="C1193" s="37" t="n">
        <v>145</v>
      </c>
      <c r="D1193" s="38" t="n">
        <v>142</v>
      </c>
      <c r="E1193" s="39" t="n">
        <v>136</v>
      </c>
      <c r="F1193" s="40" t="n">
        <v>133</v>
      </c>
      <c r="G1193" s="41" t="n">
        <v>0</v>
      </c>
      <c r="H1193" s="37">
        <f>C1193*G1193</f>
      </c>
      <c r="I1193" s="38">
        <f>D1193*G1193</f>
      </c>
      <c r="J1193" s="39">
        <f>E1193*G1193</f>
      </c>
      <c r="K1193" s="40">
        <f>F1193*G1193</f>
      </c>
    </row>
    <row collapsed="false" customFormat="false" customHeight="false" hidden="false" ht="12.1" outlineLevel="1" r="1194">
      <c r="A1194" s="30" t="inlineStr">
        <is>
          <t>Дальномеры</t>
        </is>
      </c>
      <c r="B1194" s="30"/>
      <c r="C1194" s="31"/>
      <c r="D1194" s="31"/>
      <c r="E1194" s="31"/>
      <c r="F1194" s="31"/>
      <c r="G1194" s="32"/>
      <c r="H1194" s="31"/>
      <c r="I1194" s="31"/>
      <c r="J1194" s="31"/>
      <c r="K1194" s="31"/>
    </row>
    <row collapsed="false" customFormat="false" customHeight="false" hidden="false" ht="12.1" outlineLevel="2" r="1195">
      <c r="A1195" s="36" t="inlineStr">
        <is>
          <t>ST-DS100</t>
        </is>
      </c>
      <c r="B1195" s="36" t="inlineStr">
        <is>
          <t>Дальномер лазерный SNDWAY SW-DS100 (2XAAA) дальность 100m</t>
        </is>
      </c>
      <c r="C1195" s="37" t="n">
        <v>2753</v>
      </c>
      <c r="D1195" s="38" t="n">
        <v>2655</v>
      </c>
      <c r="E1195" s="39" t="n">
        <v>2556</v>
      </c>
      <c r="F1195" s="40" t="n">
        <v>2458</v>
      </c>
      <c r="G1195" s="41" t="n">
        <v>0</v>
      </c>
      <c r="H1195" s="37">
        <f>C1195*G1195</f>
      </c>
      <c r="I1195" s="38">
        <f>D1195*G1195</f>
      </c>
      <c r="J1195" s="39">
        <f>E1195*G1195</f>
      </c>
      <c r="K1195" s="40">
        <f>F1195*G1195</f>
      </c>
    </row>
    <row collapsed="false" customFormat="false" customHeight="false" hidden="false" ht="12.1" outlineLevel="2" r="1196">
      <c r="A1196" s="36" t="inlineStr">
        <is>
          <t>ST-D70M</t>
        </is>
      </c>
      <c r="B1196" s="36" t="inlineStr">
        <is>
          <t>Дальномер лазерный SNDWAY SW-DS70 (2XAAA) дальность 70m</t>
        </is>
      </c>
      <c r="C1196" s="37" t="n">
        <v>2223</v>
      </c>
      <c r="D1196" s="38" t="n">
        <v>2143</v>
      </c>
      <c r="E1196" s="39" t="n">
        <v>2065</v>
      </c>
      <c r="F1196" s="40" t="n">
        <v>1985</v>
      </c>
      <c r="G1196" s="41" t="n">
        <v>0</v>
      </c>
      <c r="H1196" s="37">
        <f>C1196*G1196</f>
      </c>
      <c r="I1196" s="38">
        <f>D1196*G1196</f>
      </c>
      <c r="J1196" s="39">
        <f>E1196*G1196</f>
      </c>
      <c r="K1196" s="40">
        <f>F1196*G1196</f>
      </c>
    </row>
    <row collapsed="false" customFormat="false" customHeight="false" hidden="false" ht="12.1" outlineLevel="1" r="1197">
      <c r="A1197" s="30" t="inlineStr">
        <is>
          <t>Станки/ Сверлильный/ Точильный/ Стойки/ Оборудование</t>
        </is>
      </c>
      <c r="B1197" s="30"/>
      <c r="C1197" s="31"/>
      <c r="D1197" s="31"/>
      <c r="E1197" s="31"/>
      <c r="F1197" s="31"/>
      <c r="G1197" s="32"/>
      <c r="H1197" s="31"/>
      <c r="I1197" s="31"/>
      <c r="J1197" s="31"/>
      <c r="K1197" s="31"/>
    </row>
    <row collapsed="false" customFormat="false" customHeight="false" hidden="false" ht="12.1" outlineLevel="2" r="1198">
      <c r="A1198" s="36" t="inlineStr">
        <is>
          <t>ST-BG-6266</t>
        </is>
      </c>
      <c r="B1198" s="36" t="inlineStr">
        <is>
          <t>Держатель для дрели BG-6266</t>
        </is>
      </c>
      <c r="C1198" s="37" t="n">
        <v>609</v>
      </c>
      <c r="D1198" s="38" t="n">
        <v>587</v>
      </c>
      <c r="E1198" s="39" t="n">
        <v>567</v>
      </c>
      <c r="F1198" s="40" t="n">
        <v>546</v>
      </c>
      <c r="G1198" s="41" t="n">
        <v>0</v>
      </c>
      <c r="H1198" s="37">
        <f>C1198*G1198</f>
      </c>
      <c r="I1198" s="38">
        <f>D1198*G1198</f>
      </c>
      <c r="J1198" s="39">
        <f>E1198*G1198</f>
      </c>
      <c r="K1198" s="40">
        <f>F1198*G1198</f>
      </c>
    </row>
    <row collapsed="false" customFormat="false" customHeight="false" hidden="false" ht="12.1" outlineLevel="2" r="1199">
      <c r="A1199" s="36" t="inlineStr">
        <is>
          <t>ST-BG-6256</t>
        </is>
      </c>
      <c r="B1199" s="36" t="inlineStr">
        <is>
          <t>Сверлильные тиски BG-6256 для сверлильных стоек</t>
        </is>
      </c>
      <c r="C1199" s="37" t="n">
        <v>1008</v>
      </c>
      <c r="D1199" s="38" t="n">
        <v>977</v>
      </c>
      <c r="E1199" s="39" t="n">
        <v>945</v>
      </c>
      <c r="F1199" s="40" t="n">
        <v>914</v>
      </c>
      <c r="G1199" s="41" t="n">
        <v>0</v>
      </c>
      <c r="H1199" s="37">
        <f>C1199*G1199</f>
      </c>
      <c r="I1199" s="38">
        <f>D1199*G1199</f>
      </c>
      <c r="J1199" s="39">
        <f>E1199*G1199</f>
      </c>
      <c r="K1199" s="40">
        <f>F1199*G1199</f>
      </c>
    </row>
    <row collapsed="false" customFormat="false" customHeight="false" hidden="false" ht="12.1" outlineLevel="2" r="1200">
      <c r="A1200" s="36" t="inlineStr">
        <is>
          <t>ST-BG-6267A</t>
        </is>
      </c>
      <c r="B1200" s="36" t="inlineStr">
        <is>
          <t>Сверлильные тиски универсальные поворотные BG-6267A</t>
        </is>
      </c>
      <c r="C1200" s="37" t="n">
        <v>1049</v>
      </c>
      <c r="D1200" s="38" t="n">
        <v>1016</v>
      </c>
      <c r="E1200" s="39" t="n">
        <v>983</v>
      </c>
      <c r="F1200" s="40" t="n">
        <v>951</v>
      </c>
      <c r="G1200" s="41" t="n">
        <v>0</v>
      </c>
      <c r="H1200" s="37">
        <f>C1200*G1200</f>
      </c>
      <c r="I1200" s="38">
        <f>D1200*G1200</f>
      </c>
      <c r="J1200" s="39">
        <f>E1200*G1200</f>
      </c>
      <c r="K1200" s="40">
        <f>F1200*G1200</f>
      </c>
    </row>
    <row collapsed="false" customFormat="false" customHeight="false" hidden="false" ht="12.1" outlineLevel="2" r="1201">
      <c r="A1201" s="36" t="inlineStr">
        <is>
          <t>ST-BG6200Green</t>
        </is>
      </c>
      <c r="B1201" s="36" t="inlineStr">
        <is>
          <t>Сверлильные тиски чугунные 2,5 BG-6200зеленый</t>
        </is>
      </c>
      <c r="C1201" s="37" t="n">
        <v>965</v>
      </c>
      <c r="D1201" s="38" t="n">
        <v>936</v>
      </c>
      <c r="E1201" s="39" t="n">
        <v>905</v>
      </c>
      <c r="F1201" s="40" t="n">
        <v>875</v>
      </c>
      <c r="G1201" s="41" t="n">
        <v>0</v>
      </c>
      <c r="H1201" s="37">
        <f>C1201*G1201</f>
      </c>
      <c r="I1201" s="38">
        <f>D1201*G1201</f>
      </c>
      <c r="J1201" s="39">
        <f>E1201*G1201</f>
      </c>
      <c r="K1201" s="40">
        <f>F1201*G1201</f>
      </c>
    </row>
    <row collapsed="false" customFormat="false" customHeight="false" hidden="false" ht="12.1" outlineLevel="2" r="1202">
      <c r="A1202" s="36" t="inlineStr">
        <is>
          <t>ST-BG-5156E</t>
        </is>
      </c>
      <c r="B1202" s="36" t="inlineStr">
        <is>
          <t>Сверлильный станок настольный BG-5156E</t>
        </is>
      </c>
      <c r="C1202" s="37" t="n">
        <v>7095</v>
      </c>
      <c r="D1202" s="38" t="n">
        <v>6851</v>
      </c>
      <c r="E1202" s="39" t="n">
        <v>6606</v>
      </c>
      <c r="F1202" s="40" t="n">
        <v>6361</v>
      </c>
      <c r="G1202" s="41" t="n">
        <v>0</v>
      </c>
      <c r="H1202" s="37">
        <f>C1202*G1202</f>
      </c>
      <c r="I1202" s="38">
        <f>D1202*G1202</f>
      </c>
      <c r="J1202" s="39">
        <f>E1202*G1202</f>
      </c>
      <c r="K1202" s="40">
        <f>F1202*G1202</f>
      </c>
    </row>
    <row collapsed="false" customFormat="false" customHeight="false" hidden="false" ht="12.1" outlineLevel="2" r="1203">
      <c r="A1203" s="36" t="inlineStr">
        <is>
          <t>ST-BG5157</t>
        </is>
      </c>
      <c r="B1203" s="36" t="inlineStr">
        <is>
          <t>Сверлильный станок настольный BG-5157</t>
        </is>
      </c>
      <c r="C1203" s="37" t="n">
        <v>11911</v>
      </c>
      <c r="D1203" s="38" t="n">
        <v>11501</v>
      </c>
      <c r="E1203" s="39" t="n">
        <v>11089</v>
      </c>
      <c r="F1203" s="40" t="n">
        <v>10679</v>
      </c>
      <c r="G1203" s="41" t="n">
        <v>0</v>
      </c>
      <c r="H1203" s="37">
        <f>C1203*G1203</f>
      </c>
      <c r="I1203" s="38">
        <f>D1203*G1203</f>
      </c>
      <c r="J1203" s="39">
        <f>E1203*G1203</f>
      </c>
      <c r="K1203" s="40">
        <f>F1203*G1203</f>
      </c>
    </row>
    <row collapsed="false" customFormat="false" customHeight="false" hidden="false" ht="12.1" outlineLevel="2" r="1204">
      <c r="A1204" s="36" t="inlineStr">
        <is>
          <t>ST-BG-515702</t>
        </is>
      </c>
      <c r="B1204" s="36" t="inlineStr">
        <is>
          <t>Сверлильный станок настольный BG-515702</t>
        </is>
      </c>
      <c r="C1204" s="37" t="n">
        <v>11363</v>
      </c>
      <c r="D1204" s="38" t="n">
        <v>10971</v>
      </c>
      <c r="E1204" s="39" t="n">
        <v>10579</v>
      </c>
      <c r="F1204" s="40" t="n">
        <v>10188</v>
      </c>
      <c r="G1204" s="41" t="n">
        <v>0</v>
      </c>
      <c r="H1204" s="37">
        <f>C1204*G1204</f>
      </c>
      <c r="I1204" s="38">
        <f>D1204*G1204</f>
      </c>
      <c r="J1204" s="39">
        <f>E1204*G1204</f>
      </c>
      <c r="K1204" s="40">
        <f>F1204*G1204</f>
      </c>
    </row>
    <row collapsed="false" customFormat="false" customHeight="false" hidden="false" ht="12.1" outlineLevel="2" r="1205">
      <c r="A1205" s="36" t="inlineStr">
        <is>
          <t>ST-BG5158A</t>
        </is>
      </c>
      <c r="B1205" s="36" t="inlineStr">
        <is>
          <t>Сверлильный станок настольный BG-5158A (340W, max 12000 об./min, диап.зажима сверла 1-10мм)</t>
        </is>
      </c>
      <c r="C1205" s="37" t="n">
        <v>5155</v>
      </c>
      <c r="D1205" s="38" t="n">
        <v>4976</v>
      </c>
      <c r="E1205" s="39" t="n">
        <v>4798</v>
      </c>
      <c r="F1205" s="40" t="n">
        <v>4621</v>
      </c>
      <c r="G1205" s="41" t="n">
        <v>0</v>
      </c>
      <c r="H1205" s="37">
        <f>C1205*G1205</f>
      </c>
      <c r="I1205" s="38">
        <f>D1205*G1205</f>
      </c>
      <c r="J1205" s="39">
        <f>E1205*G1205</f>
      </c>
      <c r="K1205" s="40">
        <f>F1205*G1205</f>
      </c>
    </row>
    <row collapsed="false" customFormat="false" customHeight="false" hidden="false" ht="12.1" outlineLevel="2" r="1206">
      <c r="A1206" s="36" t="inlineStr">
        <is>
          <t>ST-BG-5168E</t>
        </is>
      </c>
      <c r="B1206" s="36" t="inlineStr">
        <is>
          <t>Сверлильный станок настольный BG-5168E</t>
        </is>
      </c>
      <c r="C1206" s="37" t="n">
        <v>10817</v>
      </c>
      <c r="D1206" s="38" t="n">
        <v>10443</v>
      </c>
      <c r="E1206" s="39" t="n">
        <v>10071</v>
      </c>
      <c r="F1206" s="40" t="n">
        <v>9697</v>
      </c>
      <c r="G1206" s="41" t="n">
        <v>0</v>
      </c>
      <c r="H1206" s="37">
        <f>C1206*G1206</f>
      </c>
      <c r="I1206" s="38">
        <f>D1206*G1206</f>
      </c>
      <c r="J1206" s="39">
        <f>E1206*G1206</f>
      </c>
      <c r="K1206" s="40">
        <f>F1206*G1206</f>
      </c>
    </row>
    <row collapsed="false" customFormat="false" customHeight="false" hidden="false" ht="12.1" outlineLevel="2" r="1207">
      <c r="A1207" s="36" t="inlineStr">
        <is>
          <t>ST-BG-5179</t>
        </is>
      </c>
      <c r="B1207" s="36" t="inlineStr">
        <is>
          <t>Сверлильный станок настольный BG-5179</t>
        </is>
      </c>
      <c r="C1207" s="37" t="n">
        <v>9105</v>
      </c>
      <c r="D1207" s="38" t="n">
        <v>8792</v>
      </c>
      <c r="E1207" s="39" t="n">
        <v>8477</v>
      </c>
      <c r="F1207" s="40" t="n">
        <v>8163</v>
      </c>
      <c r="G1207" s="41" t="n">
        <v>0</v>
      </c>
      <c r="H1207" s="37">
        <f>C1207*G1207</f>
      </c>
      <c r="I1207" s="38">
        <f>D1207*G1207</f>
      </c>
      <c r="J1207" s="39">
        <f>E1207*G1207</f>
      </c>
      <c r="K1207" s="40">
        <f>F1207*G1207</f>
      </c>
    </row>
    <row collapsed="false" customFormat="false" customHeight="false" hidden="false" ht="12.1" outlineLevel="2" r="1208">
      <c r="A1208" s="36" t="inlineStr">
        <is>
          <t>ST-BG6127</t>
        </is>
      </c>
      <c r="B1208" s="36" t="inlineStr">
        <is>
          <t>Стойка для дрели BG-6127</t>
        </is>
      </c>
      <c r="C1208" s="37" t="n">
        <v>3888</v>
      </c>
      <c r="D1208" s="38" t="n">
        <v>3767</v>
      </c>
      <c r="E1208" s="39" t="n">
        <v>3645</v>
      </c>
      <c r="F1208" s="40" t="n">
        <v>3524</v>
      </c>
      <c r="G1208" s="41" t="n">
        <v>0</v>
      </c>
      <c r="H1208" s="37">
        <f>C1208*G1208</f>
      </c>
      <c r="I1208" s="38">
        <f>D1208*G1208</f>
      </c>
      <c r="J1208" s="39">
        <f>E1208*G1208</f>
      </c>
      <c r="K1208" s="40">
        <f>F1208*G1208</f>
      </c>
    </row>
    <row collapsed="false" customFormat="false" customHeight="false" hidden="false" ht="12.1" outlineLevel="2" r="1209">
      <c r="A1209" s="36" t="inlineStr">
        <is>
          <t>ST-BG6109</t>
        </is>
      </c>
      <c r="B1209" s="36" t="inlineStr">
        <is>
          <t>Стойка для дрели с тисками BG-6109</t>
        </is>
      </c>
      <c r="C1209" s="37" t="n">
        <v>1253</v>
      </c>
      <c r="D1209" s="38" t="n">
        <v>1215</v>
      </c>
      <c r="E1209" s="39" t="n">
        <v>1175</v>
      </c>
      <c r="F1209" s="40" t="n">
        <v>1136</v>
      </c>
      <c r="G1209" s="41" t="n">
        <v>0</v>
      </c>
      <c r="H1209" s="37">
        <f>C1209*G1209</f>
      </c>
      <c r="I1209" s="38">
        <f>D1209*G1209</f>
      </c>
      <c r="J1209" s="39">
        <f>E1209*G1209</f>
      </c>
      <c r="K1209" s="40">
        <f>F1209*G1209</f>
      </c>
    </row>
    <row collapsed="false" customFormat="false" customHeight="false" hidden="false" ht="12.1" outlineLevel="2" r="1210">
      <c r="A1210" s="36" t="inlineStr">
        <is>
          <t>ST-BG-626602</t>
        </is>
      </c>
      <c r="B1210" s="36" t="inlineStr">
        <is>
          <t>Стойка для дрели,шлифовальной машины BG-626602</t>
        </is>
      </c>
      <c r="C1210" s="37" t="n">
        <v>1023</v>
      </c>
      <c r="D1210" s="38" t="n">
        <v>991</v>
      </c>
      <c r="E1210" s="39" t="n">
        <v>959</v>
      </c>
      <c r="F1210" s="40" t="n">
        <v>927</v>
      </c>
      <c r="G1210" s="41" t="n">
        <v>0</v>
      </c>
      <c r="H1210" s="37">
        <f>C1210*G1210</f>
      </c>
      <c r="I1210" s="38">
        <f>D1210*G1210</f>
      </c>
      <c r="J1210" s="39">
        <f>E1210*G1210</f>
      </c>
      <c r="K1210" s="40">
        <f>F1210*G1210</f>
      </c>
    </row>
    <row collapsed="false" customFormat="false" customHeight="false" hidden="false" ht="12.1" outlineLevel="2" r="1211">
      <c r="A1211" s="36" t="inlineStr">
        <is>
          <t>ST-612507</t>
        </is>
      </c>
      <c r="B1211" s="36" t="inlineStr">
        <is>
          <t>Стойка для крепления болгарки ушм BG-612507 (100-125мм, 345ммХ255мм, сталь)</t>
        </is>
      </c>
      <c r="C1211" s="37" t="n">
        <v>3163</v>
      </c>
      <c r="D1211" s="38" t="n">
        <v>3064</v>
      </c>
      <c r="E1211" s="39" t="n">
        <v>2965</v>
      </c>
      <c r="F1211" s="40" t="n">
        <v>2866</v>
      </c>
      <c r="G1211" s="41" t="n">
        <v>0</v>
      </c>
      <c r="H1211" s="37">
        <f>C1211*G1211</f>
      </c>
      <c r="I1211" s="38">
        <f>D1211*G1211</f>
      </c>
      <c r="J1211" s="39">
        <f>E1211*G1211</f>
      </c>
      <c r="K1211" s="40">
        <f>F1211*G1211</f>
      </c>
    </row>
    <row collapsed="false" customFormat="false" customHeight="false" hidden="false" ht="12.1" outlineLevel="2" r="1212">
      <c r="A1212" s="36" t="inlineStr">
        <is>
          <t>ST-BG612509</t>
        </is>
      </c>
      <c r="B1212" s="36" t="inlineStr">
        <is>
          <t>Стойка для крепления болгарки ушм BG-612509 (115-125мм 322ммХ203мм, сталь)</t>
        </is>
      </c>
      <c r="C1212" s="37" t="n">
        <v>3024</v>
      </c>
      <c r="D1212" s="38" t="n">
        <v>2930</v>
      </c>
      <c r="E1212" s="39" t="n">
        <v>2835</v>
      </c>
      <c r="F1212" s="40" t="n">
        <v>2741</v>
      </c>
      <c r="G1212" s="41" t="n">
        <v>0</v>
      </c>
      <c r="H1212" s="37">
        <f>C1212*G1212</f>
      </c>
      <c r="I1212" s="38">
        <f>D1212*G1212</f>
      </c>
      <c r="J1212" s="39">
        <f>E1212*G1212</f>
      </c>
      <c r="K1212" s="40">
        <f>F1212*G1212</f>
      </c>
    </row>
    <row collapsed="false" customFormat="false" customHeight="false" hidden="false" ht="12.1" outlineLevel="2" r="1213">
      <c r="A1213" s="36" t="inlineStr">
        <is>
          <t>ST-BG6116</t>
        </is>
      </c>
      <c r="B1213" s="36" t="inlineStr">
        <is>
          <t>Стойка сверлильная с тисками BG-6116</t>
        </is>
      </c>
      <c r="C1213" s="37" t="n">
        <v>2880</v>
      </c>
      <c r="D1213" s="38" t="n">
        <v>2790</v>
      </c>
      <c r="E1213" s="39" t="n">
        <v>2700</v>
      </c>
      <c r="F1213" s="40" t="n">
        <v>2610</v>
      </c>
      <c r="G1213" s="41" t="n">
        <v>0</v>
      </c>
      <c r="H1213" s="37">
        <f>C1213*G1213</f>
      </c>
      <c r="I1213" s="38">
        <f>D1213*G1213</f>
      </c>
      <c r="J1213" s="39">
        <f>E1213*G1213</f>
      </c>
      <c r="K1213" s="40">
        <f>F1213*G1213</f>
      </c>
    </row>
    <row collapsed="false" customFormat="false" customHeight="false" hidden="false" ht="12.1" outlineLevel="2" r="1214">
      <c r="A1214" s="36" t="inlineStr">
        <is>
          <t>ST-BG-6219</t>
        </is>
      </c>
      <c r="B1214" s="36" t="inlineStr">
        <is>
          <t>Струбцина угловая BG-6219</t>
        </is>
      </c>
      <c r="C1214" s="37" t="n">
        <v>1151</v>
      </c>
      <c r="D1214" s="38" t="n">
        <v>1111</v>
      </c>
      <c r="E1214" s="39" t="n">
        <v>1071</v>
      </c>
      <c r="F1214" s="40" t="n">
        <v>1032</v>
      </c>
      <c r="G1214" s="41" t="n">
        <v>0</v>
      </c>
      <c r="H1214" s="37">
        <f>C1214*G1214</f>
      </c>
      <c r="I1214" s="38">
        <f>D1214*G1214</f>
      </c>
      <c r="J1214" s="39">
        <f>E1214*G1214</f>
      </c>
      <c r="K1214" s="40">
        <f>F1214*G1214</f>
      </c>
    </row>
    <row collapsed="false" customFormat="false" customHeight="false" hidden="false" ht="12.1" outlineLevel="2" r="1215">
      <c r="A1215" s="36" t="inlineStr">
        <is>
          <t>ST-BG-621902</t>
        </is>
      </c>
      <c r="B1215" s="36" t="inlineStr">
        <is>
          <t>Струбцина угловая BG-621902</t>
        </is>
      </c>
      <c r="C1215" s="37" t="n">
        <v>1241</v>
      </c>
      <c r="D1215" s="38" t="n">
        <v>1197</v>
      </c>
      <c r="E1215" s="39" t="n">
        <v>1154</v>
      </c>
      <c r="F1215" s="40" t="n">
        <v>1111</v>
      </c>
      <c r="G1215" s="41" t="n">
        <v>0</v>
      </c>
      <c r="H1215" s="37">
        <f>C1215*G1215</f>
      </c>
      <c r="I1215" s="38">
        <f>D1215*G1215</f>
      </c>
      <c r="J1215" s="39">
        <f>E1215*G1215</f>
      </c>
      <c r="K1215" s="40">
        <f>F1215*G1215</f>
      </c>
    </row>
    <row collapsed="false" customFormat="false" customHeight="false" hidden="false" ht="12.1" outlineLevel="2" r="1216">
      <c r="A1216" s="36" t="inlineStr">
        <is>
          <t>ST-BG6368</t>
        </is>
      </c>
      <c r="B1216" s="36" t="inlineStr">
        <is>
          <t>Тиски координатные BG-6368</t>
        </is>
      </c>
      <c r="C1216" s="37" t="n">
        <v>3916</v>
      </c>
      <c r="D1216" s="38" t="n">
        <v>3781</v>
      </c>
      <c r="E1216" s="39" t="n">
        <v>3646</v>
      </c>
      <c r="F1216" s="40" t="n">
        <v>3511</v>
      </c>
      <c r="G1216" s="41" t="n">
        <v>0</v>
      </c>
      <c r="H1216" s="37">
        <f>C1216*G1216</f>
      </c>
      <c r="I1216" s="38">
        <f>D1216*G1216</f>
      </c>
      <c r="J1216" s="39">
        <f>E1216*G1216</f>
      </c>
      <c r="K1216" s="40">
        <f>F1216*G1216</f>
      </c>
    </row>
    <row collapsed="false" customFormat="false" customHeight="false" hidden="false" ht="12.1" outlineLevel="2" r="1217">
      <c r="A1217" s="36" t="inlineStr">
        <is>
          <t>ST-BG-3306</t>
        </is>
      </c>
      <c r="B1217" s="36" t="inlineStr">
        <is>
          <t>Токарный станок для деревообработки BG-3306</t>
        </is>
      </c>
      <c r="C1217" s="37" t="n">
        <v>11088</v>
      </c>
      <c r="D1217" s="38" t="n">
        <v>10742</v>
      </c>
      <c r="E1217" s="39" t="n">
        <v>10395</v>
      </c>
      <c r="F1217" s="40" t="n">
        <v>10049</v>
      </c>
      <c r="G1217" s="41" t="n">
        <v>0</v>
      </c>
      <c r="H1217" s="37">
        <f>C1217*G1217</f>
      </c>
      <c r="I1217" s="38">
        <f>D1217*G1217</f>
      </c>
      <c r="J1217" s="39">
        <f>E1217*G1217</f>
      </c>
      <c r="K1217" s="40">
        <f>F1217*G1217</f>
      </c>
    </row>
    <row collapsed="false" customFormat="false" customHeight="false" hidden="false" ht="12.1" outlineLevel="1" r="1218">
      <c r="A1218" s="30" t="inlineStr">
        <is>
          <t>Микроскопы / Лупы / Держатели</t>
        </is>
      </c>
      <c r="B1218" s="30"/>
      <c r="C1218" s="31"/>
      <c r="D1218" s="31"/>
      <c r="E1218" s="31"/>
      <c r="F1218" s="31"/>
      <c r="G1218" s="32"/>
      <c r="H1218" s="31"/>
      <c r="I1218" s="31"/>
      <c r="J1218" s="31"/>
      <c r="K1218" s="31"/>
    </row>
    <row collapsed="false" customFormat="false" customHeight="false" hidden="false" ht="12.1" outlineLevel="2" r="1219">
      <c r="A1219" s="36" t="inlineStr">
        <is>
          <t>ST-TE800LUPA</t>
        </is>
      </c>
      <c r="B1219" s="36" t="inlineStr">
        <is>
          <t>Держатель с лупой TE-800</t>
        </is>
      </c>
      <c r="C1219" s="37" t="n">
        <v>817</v>
      </c>
      <c r="D1219" s="38" t="n">
        <v>766</v>
      </c>
      <c r="E1219" s="39" t="n">
        <v>716</v>
      </c>
      <c r="F1219" s="40" t="n">
        <v>691</v>
      </c>
      <c r="G1219" s="41" t="n">
        <v>0</v>
      </c>
      <c r="H1219" s="37">
        <f>C1219*G1219</f>
      </c>
      <c r="I1219" s="38">
        <f>D1219*G1219</f>
      </c>
      <c r="J1219" s="39">
        <f>E1219*G1219</f>
      </c>
      <c r="K1219" s="40">
        <f>F1219*G1219</f>
      </c>
    </row>
    <row collapsed="false" customFormat="false" customHeight="false" hidden="false" ht="12.1" outlineLevel="2" r="1220">
      <c r="A1220" s="36" t="inlineStr">
        <is>
          <t>ST-TE801LUPA</t>
        </is>
      </c>
      <c r="B1220" s="36" t="inlineStr">
        <is>
          <t>Держатель с лупой TE-801</t>
        </is>
      </c>
      <c r="C1220" s="37" t="n">
        <v>515</v>
      </c>
      <c r="D1220" s="38" t="n">
        <v>484</v>
      </c>
      <c r="E1220" s="39" t="n">
        <v>451</v>
      </c>
      <c r="F1220" s="40" t="n">
        <v>436</v>
      </c>
      <c r="G1220" s="41" t="n">
        <v>0</v>
      </c>
      <c r="H1220" s="37">
        <f>C1220*G1220</f>
      </c>
      <c r="I1220" s="38">
        <f>D1220*G1220</f>
      </c>
      <c r="J1220" s="39">
        <f>E1220*G1220</f>
      </c>
      <c r="K1220" s="40">
        <f>F1220*G1220</f>
      </c>
    </row>
    <row collapsed="false" customFormat="false" customHeight="false" hidden="false" ht="12.1" outlineLevel="2" r="1221">
      <c r="A1221" s="36" t="inlineStr">
        <is>
          <t>ST-YX-AK24</t>
        </is>
      </c>
      <c r="B1221" s="36" t="inlineStr">
        <is>
          <t>Микроскоп YAXUN YX-AK24</t>
        </is>
      </c>
      <c r="C1221" s="37" t="n">
        <v>10903</v>
      </c>
      <c r="D1221" s="38" t="n">
        <v>10231</v>
      </c>
      <c r="E1221" s="39" t="n">
        <v>9558</v>
      </c>
      <c r="F1221" s="40" t="n">
        <v>9221</v>
      </c>
      <c r="G1221" s="41" t="n">
        <v>0</v>
      </c>
      <c r="H1221" s="37">
        <f>C1221*G1221</f>
      </c>
      <c r="I1221" s="38">
        <f>D1221*G1221</f>
      </c>
      <c r="J1221" s="39">
        <f>E1221*G1221</f>
      </c>
      <c r="K1221" s="40">
        <f>F1221*G1221</f>
      </c>
    </row>
    <row collapsed="false" customFormat="false" customHeight="false" hidden="false" ht="12.1" outlineLevel="2" r="1222">
      <c r="A1222" s="36" t="inlineStr">
        <is>
          <t>ST-YX-AK43</t>
        </is>
      </c>
      <c r="B1222" s="36" t="inlineStr">
        <is>
          <t>Микроскоп YAXUN YX-AK43</t>
        </is>
      </c>
      <c r="C1222" s="37" t="n">
        <v>11403</v>
      </c>
      <c r="D1222" s="38" t="n">
        <v>10700</v>
      </c>
      <c r="E1222" s="39" t="n">
        <v>9996</v>
      </c>
      <c r="F1222" s="40" t="n">
        <v>9644</v>
      </c>
      <c r="G1222" s="41" t="n">
        <v>0</v>
      </c>
      <c r="H1222" s="37">
        <f>C1222*G1222</f>
      </c>
      <c r="I1222" s="38">
        <f>D1222*G1222</f>
      </c>
      <c r="J1222" s="39">
        <f>E1222*G1222</f>
      </c>
      <c r="K1222" s="40">
        <f>F1222*G1222</f>
      </c>
    </row>
    <row collapsed="false" customFormat="false" customHeight="false" hidden="false" ht="12.1" outlineLevel="2" r="1223">
      <c r="A1223" s="36" t="inlineStr">
        <is>
          <t>ST-YX-AK51</t>
        </is>
      </c>
      <c r="B1223" s="36" t="inlineStr">
        <is>
          <t>Микроскоп YAXUN YX-AK51</t>
        </is>
      </c>
      <c r="C1223" s="37" t="n">
        <v>5879</v>
      </c>
      <c r="D1223" s="38" t="n">
        <v>5517</v>
      </c>
      <c r="E1223" s="39" t="n">
        <v>5153</v>
      </c>
      <c r="F1223" s="40" t="n">
        <v>4972</v>
      </c>
      <c r="G1223" s="41" t="n">
        <v>0</v>
      </c>
      <c r="H1223" s="37">
        <f>C1223*G1223</f>
      </c>
      <c r="I1223" s="38">
        <f>D1223*G1223</f>
      </c>
      <c r="J1223" s="39">
        <f>E1223*G1223</f>
      </c>
      <c r="K1223" s="40">
        <f>F1223*G1223</f>
      </c>
    </row>
    <row collapsed="false" customFormat="false" customHeight="false" hidden="false" ht="12.1" outlineLevel="1" r="1224">
      <c r="A1224" s="30" t="inlineStr">
        <is>
          <t>USB тестер</t>
        </is>
      </c>
      <c r="B1224" s="30"/>
      <c r="C1224" s="31"/>
      <c r="D1224" s="31"/>
      <c r="E1224" s="31"/>
      <c r="F1224" s="31"/>
      <c r="G1224" s="32"/>
      <c r="H1224" s="31"/>
      <c r="I1224" s="31"/>
      <c r="J1224" s="31"/>
      <c r="K1224" s="31"/>
    </row>
    <row collapsed="false" customFormat="false" customHeight="false" hidden="false" ht="12.1" outlineLevel="2" r="1225">
      <c r="A1225" s="36" t="inlineStr">
        <is>
          <t>ST-KWS-303WF</t>
        </is>
      </c>
      <c r="B1225" s="36" t="inlineStr">
        <is>
          <t>Многофункциональный указатель напряжения на направляющей с переменным током KEWEISI KWS-303WF</t>
        </is>
      </c>
      <c r="C1225" s="37" t="n">
        <v>1403</v>
      </c>
      <c r="D1225" s="38" t="n">
        <v>1359</v>
      </c>
      <c r="E1225" s="39" t="n">
        <v>1316</v>
      </c>
      <c r="F1225" s="40" t="n">
        <v>1273</v>
      </c>
      <c r="G1225" s="41" t="n">
        <v>0</v>
      </c>
      <c r="H1225" s="37">
        <f>C1225*G1225</f>
      </c>
      <c r="I1225" s="38">
        <f>D1225*G1225</f>
      </c>
      <c r="J1225" s="39">
        <f>E1225*G1225</f>
      </c>
      <c r="K1225" s="40">
        <f>F1225*G1225</f>
      </c>
    </row>
    <row collapsed="false" customFormat="false" customHeight="false" hidden="false" ht="12.1" outlineLevel="2" r="1226">
      <c r="A1226" s="36" t="inlineStr">
        <is>
          <t>ST-KWS-1902L</t>
        </is>
      </c>
      <c r="B1226" s="36" t="inlineStr">
        <is>
          <t>Тестер KEWEISI KWS-1902L</t>
        </is>
      </c>
      <c r="C1226" s="37" t="n">
        <v>431</v>
      </c>
      <c r="D1226" s="38" t="n">
        <v>417</v>
      </c>
      <c r="E1226" s="39" t="n">
        <v>404</v>
      </c>
      <c r="F1226" s="40" t="n">
        <v>391</v>
      </c>
      <c r="G1226" s="41" t="n">
        <v>0</v>
      </c>
      <c r="H1226" s="37">
        <f>C1226*G1226</f>
      </c>
      <c r="I1226" s="38">
        <f>D1226*G1226</f>
      </c>
      <c r="J1226" s="39">
        <f>E1226*G1226</f>
      </c>
      <c r="K1226" s="40">
        <f>F1226*G1226</f>
      </c>
    </row>
    <row collapsed="false" customFormat="false" customHeight="false" hidden="false" ht="12.1" outlineLevel="2" r="1227">
      <c r="A1227" s="36" t="inlineStr">
        <is>
          <t>ST-KWS-2303C</t>
        </is>
      </c>
      <c r="B1227" s="36" t="inlineStr">
        <is>
          <t>Тестер KEWEISI KWS-2303C</t>
        </is>
      </c>
      <c r="C1227" s="37" t="n">
        <v>747</v>
      </c>
      <c r="D1227" s="38" t="n">
        <v>724</v>
      </c>
      <c r="E1227" s="39" t="n">
        <v>701</v>
      </c>
      <c r="F1227" s="40" t="n">
        <v>678</v>
      </c>
      <c r="G1227" s="41" t="n">
        <v>0</v>
      </c>
      <c r="H1227" s="37">
        <f>C1227*G1227</f>
      </c>
      <c r="I1227" s="38">
        <f>D1227*G1227</f>
      </c>
      <c r="J1227" s="39">
        <f>E1227*G1227</f>
      </c>
      <c r="K1227" s="40">
        <f>F1227*G1227</f>
      </c>
    </row>
    <row collapsed="false" customFormat="false" customHeight="false" hidden="false" ht="12.1" outlineLevel="2" r="1228">
      <c r="A1228" s="36" t="inlineStr">
        <is>
          <t>ST-KWS-DC28</t>
        </is>
      </c>
      <c r="B1228" s="36" t="inlineStr">
        <is>
          <t>Тестер KEWEISI KWS-DC28</t>
        </is>
      </c>
      <c r="C1228" s="37" t="n">
        <v>431</v>
      </c>
      <c r="D1228" s="38" t="n">
        <v>417</v>
      </c>
      <c r="E1228" s="39" t="n">
        <v>404</v>
      </c>
      <c r="F1228" s="40" t="n">
        <v>391</v>
      </c>
      <c r="G1228" s="41" t="n">
        <v>0</v>
      </c>
      <c r="H1228" s="37">
        <f>C1228*G1228</f>
      </c>
      <c r="I1228" s="38">
        <f>D1228*G1228</f>
      </c>
      <c r="J1228" s="39">
        <f>E1228*G1228</f>
      </c>
      <c r="K1228" s="40">
        <f>F1228*G1228</f>
      </c>
    </row>
    <row collapsed="false" customFormat="false" customHeight="false" hidden="false" ht="12.1" outlineLevel="2" r="1229">
      <c r="A1229" s="36" t="inlineStr">
        <is>
          <t>ST-KWS-MX23</t>
        </is>
      </c>
      <c r="B1229" s="36" t="inlineStr">
        <is>
          <t>Тестер KEWEISI KWS-MX23</t>
        </is>
      </c>
      <c r="C1229" s="37" t="n">
        <v>684</v>
      </c>
      <c r="D1229" s="38" t="n">
        <v>663</v>
      </c>
      <c r="E1229" s="39" t="n">
        <v>642</v>
      </c>
      <c r="F1229" s="40" t="n">
        <v>621</v>
      </c>
      <c r="G1229" s="41" t="n">
        <v>0</v>
      </c>
      <c r="H1229" s="37">
        <f>C1229*G1229</f>
      </c>
      <c r="I1229" s="38">
        <f>D1229*G1229</f>
      </c>
      <c r="J1229" s="39">
        <f>E1229*G1229</f>
      </c>
      <c r="K1229" s="40">
        <f>F1229*G1229</f>
      </c>
    </row>
    <row collapsed="false" customFormat="false" customHeight="false" hidden="false" ht="12.1" outlineLevel="2" r="1230">
      <c r="A1230" s="36" t="inlineStr">
        <is>
          <t>ST-KWS-V21</t>
        </is>
      </c>
      <c r="B1230" s="36" t="inlineStr">
        <is>
          <t>Тестер KEWEISI KWS-V21</t>
        </is>
      </c>
      <c r="C1230" s="37" t="n">
        <v>219</v>
      </c>
      <c r="D1230" s="38" t="n">
        <v>213</v>
      </c>
      <c r="E1230" s="39" t="n">
        <v>206</v>
      </c>
      <c r="F1230" s="40" t="n">
        <v>199</v>
      </c>
      <c r="G1230" s="41" t="n">
        <v>0</v>
      </c>
      <c r="H1230" s="37">
        <f>C1230*G1230</f>
      </c>
      <c r="I1230" s="38">
        <f>D1230*G1230</f>
      </c>
      <c r="J1230" s="39">
        <f>E1230*G1230</f>
      </c>
      <c r="K1230" s="40">
        <f>F1230*G1230</f>
      </c>
    </row>
    <row collapsed="false" customFormat="false" customHeight="false" hidden="false" ht="12.1" outlineLevel="2" r="1231">
      <c r="A1231" s="36" t="inlineStr">
        <is>
          <t>ST-KWS-X1</t>
        </is>
      </c>
      <c r="B1231" s="36" t="inlineStr">
        <is>
          <t>Тестер KEWEISI KWS-X1</t>
        </is>
      </c>
      <c r="C1231" s="37" t="n">
        <v>1170</v>
      </c>
      <c r="D1231" s="38" t="n">
        <v>1134</v>
      </c>
      <c r="E1231" s="39" t="n">
        <v>1098</v>
      </c>
      <c r="F1231" s="40" t="n">
        <v>1062</v>
      </c>
      <c r="G1231" s="41" t="n">
        <v>0</v>
      </c>
      <c r="H1231" s="37">
        <f>C1231*G1231</f>
      </c>
      <c r="I1231" s="38">
        <f>D1231*G1231</f>
      </c>
      <c r="J1231" s="39">
        <f>E1231*G1231</f>
      </c>
      <c r="K1231" s="40">
        <f>F1231*G1231</f>
      </c>
    </row>
    <row collapsed="false" customFormat="false" customHeight="false" hidden="false" ht="12.1" outlineLevel="2" r="1232">
      <c r="A1232" s="36" t="inlineStr">
        <is>
          <t>ST-KWSV20</t>
        </is>
      </c>
      <c r="B1232" s="36" t="inlineStr">
        <is>
          <t>Тестер USB KEWEISI KWS-V20 (0-3A,4-20V)</t>
        </is>
      </c>
      <c r="C1232" s="37" t="n">
        <v>219</v>
      </c>
      <c r="D1232" s="38" t="n">
        <v>213</v>
      </c>
      <c r="E1232" s="39" t="n">
        <v>206</v>
      </c>
      <c r="F1232" s="40" t="n">
        <v>199</v>
      </c>
      <c r="G1232" s="41" t="n">
        <v>0</v>
      </c>
      <c r="H1232" s="37">
        <f>C1232*G1232</f>
      </c>
      <c r="I1232" s="38">
        <f>D1232*G1232</f>
      </c>
      <c r="J1232" s="39">
        <f>E1232*G1232</f>
      </c>
      <c r="K1232" s="40">
        <f>F1232*G1232</f>
      </c>
    </row>
    <row collapsed="false" customFormat="false" customHeight="false" hidden="false" ht="12.1" outlineLevel="0" r="1233">
      <c r="A1233" s="27" t="inlineStr">
        <is>
          <t>Инструмент строительный</t>
        </is>
      </c>
      <c r="B1233" s="27"/>
      <c r="C1233" s="28"/>
      <c r="D1233" s="28"/>
      <c r="E1233" s="28"/>
      <c r="F1233" s="28"/>
      <c r="G1233" s="29"/>
      <c r="H1233" s="28"/>
      <c r="I1233" s="28"/>
      <c r="J1233" s="28"/>
      <c r="K1233" s="28"/>
    </row>
    <row collapsed="false" customFormat="false" customHeight="false" hidden="false" ht="12.1" outlineLevel="1" r="1234">
      <c r="A1234" s="36" t="inlineStr">
        <is>
          <t>ST-DM2025</t>
        </is>
      </c>
      <c r="B1234" s="36" t="inlineStr">
        <is>
          <t>Аккумулятор для дрели-шуруповерта NANWEI NW-DM2025 S+ (20V/10Ah) NW-LY-TL43-24J</t>
        </is>
      </c>
      <c r="C1234" s="37" t="n">
        <v>2117</v>
      </c>
      <c r="D1234" s="38" t="n">
        <v>2052</v>
      </c>
      <c r="E1234" s="39" t="n">
        <v>1987</v>
      </c>
      <c r="F1234" s="40" t="n">
        <v>1921</v>
      </c>
      <c r="G1234" s="41" t="n">
        <v>0</v>
      </c>
      <c r="H1234" s="37">
        <f>C1234*G1234</f>
      </c>
      <c r="I1234" s="38">
        <f>D1234*G1234</f>
      </c>
      <c r="J1234" s="39">
        <f>E1234*G1234</f>
      </c>
      <c r="K1234" s="40">
        <f>F1234*G1234</f>
      </c>
    </row>
    <row collapsed="false" customFormat="false" customHeight="false" hidden="false" ht="12.1" outlineLevel="1" r="1235">
      <c r="A1235" s="36" t="inlineStr">
        <is>
          <t>ST-4E41</t>
        </is>
      </c>
      <c r="B1235" s="36" t="inlineStr">
        <is>
          <t>Аккумулятор для пила NANWEI NW-4E41 A+ (20V/10Ah) ZT3-CJ2-JC</t>
        </is>
      </c>
      <c r="C1235" s="37" t="n">
        <v>1358</v>
      </c>
      <c r="D1235" s="38" t="n">
        <v>1312</v>
      </c>
      <c r="E1235" s="39" t="n">
        <v>1267</v>
      </c>
      <c r="F1235" s="40" t="n">
        <v>1221</v>
      </c>
      <c r="G1235" s="41" t="n">
        <v>0</v>
      </c>
      <c r="H1235" s="37">
        <f>C1235*G1235</f>
      </c>
      <c r="I1235" s="38">
        <f>D1235*G1235</f>
      </c>
      <c r="J1235" s="39">
        <f>E1235*G1235</f>
      </c>
      <c r="K1235" s="40">
        <f>F1235*G1235</f>
      </c>
    </row>
    <row collapsed="false" customFormat="false" customHeight="false" hidden="false" ht="12.1" outlineLevel="1" r="1236">
      <c r="A1236" s="36" t="inlineStr">
        <is>
          <t>ST-1L12-1B</t>
        </is>
      </c>
      <c r="B1236" s="36" t="inlineStr">
        <is>
          <t>Болгарка аккумуляторная NANWEI NW-PLS-1L12-1 УШМ 125мм (шлифовальный инструмент) большой кейс</t>
        </is>
      </c>
      <c r="C1236" s="37" t="n">
        <v>6731</v>
      </c>
      <c r="D1236" s="38" t="n">
        <v>6506</v>
      </c>
      <c r="E1236" s="39" t="n">
        <v>6282</v>
      </c>
      <c r="F1236" s="40" t="n">
        <v>6057</v>
      </c>
      <c r="G1236" s="41" t="n">
        <v>0</v>
      </c>
      <c r="H1236" s="37">
        <f>C1236*G1236</f>
      </c>
      <c r="I1236" s="38">
        <f>D1236*G1236</f>
      </c>
      <c r="J1236" s="39">
        <f>E1236*G1236</f>
      </c>
      <c r="K1236" s="40">
        <f>F1236*G1236</f>
      </c>
    </row>
    <row collapsed="false" customFormat="false" customHeight="false" hidden="false" ht="12.1" outlineLevel="1" r="1237">
      <c r="A1237" s="36" t="inlineStr">
        <is>
          <t>ST-1X11-1</t>
        </is>
      </c>
      <c r="B1237" s="36" t="inlineStr">
        <is>
          <t>Дрель-шуруповерт NANWEI NW-1X11-1 для рыбалки (аккумуляторный) 2х30000mh/с зарядным/чемодан</t>
        </is>
      </c>
      <c r="C1237" s="37" t="n">
        <v>7658</v>
      </c>
      <c r="D1237" s="38" t="n">
        <v>7384</v>
      </c>
      <c r="E1237" s="39" t="n">
        <v>7384</v>
      </c>
      <c r="F1237" s="40" t="n">
        <v>7110</v>
      </c>
      <c r="G1237" s="41" t="n">
        <v>0</v>
      </c>
      <c r="H1237" s="37">
        <f>C1237*G1237</f>
      </c>
      <c r="I1237" s="38">
        <f>D1237*G1237</f>
      </c>
      <c r="J1237" s="39">
        <f>E1237*G1237</f>
      </c>
      <c r="K1237" s="40">
        <f>F1237*G1237</f>
      </c>
    </row>
    <row collapsed="false" customFormat="false" customHeight="false" hidden="false" ht="12.1" outlineLevel="1" r="1238">
      <c r="A1238" s="36" t="inlineStr">
        <is>
          <t>ST-NW-HH-3A11</t>
        </is>
      </c>
      <c r="B1238" s="36" t="inlineStr">
        <is>
          <t>Инпакт-Шуруповерт Nanwei NW-HH-3A11</t>
        </is>
      </c>
      <c r="C1238" s="37" t="n">
        <v>4142</v>
      </c>
      <c r="D1238" s="38" t="n">
        <v>4005</v>
      </c>
      <c r="E1238" s="39" t="n">
        <v>3866</v>
      </c>
      <c r="F1238" s="40" t="n">
        <v>3728</v>
      </c>
      <c r="G1238" s="41" t="n">
        <v>0</v>
      </c>
      <c r="H1238" s="37">
        <f>C1238*G1238</f>
      </c>
      <c r="I1238" s="38">
        <f>D1238*G1238</f>
      </c>
      <c r="J1238" s="39">
        <f>E1238*G1238</f>
      </c>
      <c r="K1238" s="40">
        <f>F1238*G1238</f>
      </c>
    </row>
    <row collapsed="false" customFormat="false" customHeight="false" hidden="false" ht="12.1" outlineLevel="0" r="1239">
      <c r="A1239" s="27" t="inlineStr">
        <is>
          <t>Товары для дома и офиса</t>
        </is>
      </c>
      <c r="B1239" s="27"/>
      <c r="C1239" s="28"/>
      <c r="D1239" s="28"/>
      <c r="E1239" s="28"/>
      <c r="F1239" s="28"/>
      <c r="G1239" s="29"/>
      <c r="H1239" s="28"/>
      <c r="I1239" s="28"/>
      <c r="J1239" s="28"/>
      <c r="K1239" s="28"/>
    </row>
    <row collapsed="false" customFormat="false" customHeight="false" hidden="false" ht="12.1" outlineLevel="1" r="1240">
      <c r="A1240" s="30" t="inlineStr">
        <is>
          <t>Гирлянды/Дисколампы</t>
        </is>
      </c>
      <c r="B1240" s="30"/>
      <c r="C1240" s="31"/>
      <c r="D1240" s="31"/>
      <c r="E1240" s="31"/>
      <c r="F1240" s="31"/>
      <c r="G1240" s="32"/>
      <c r="H1240" s="31"/>
      <c r="I1240" s="31"/>
      <c r="J1240" s="31"/>
      <c r="K1240" s="31"/>
    </row>
    <row collapsed="false" customFormat="false" customHeight="false" hidden="false" ht="12.1" outlineLevel="2" r="1241">
      <c r="A1241" s="36" t="inlineStr">
        <is>
          <t>ST-LED8007</t>
        </is>
      </c>
      <c r="B1241" s="36" t="inlineStr">
        <is>
          <t>Гирлянда 8007 черная 150ламп 8m</t>
        </is>
      </c>
      <c r="C1241" s="37" t="n">
        <v>276</v>
      </c>
      <c r="D1241" s="38" t="n">
        <v>258</v>
      </c>
      <c r="E1241" s="39" t="n">
        <v>249</v>
      </c>
      <c r="F1241" s="40" t="n">
        <v>239</v>
      </c>
      <c r="G1241" s="41" t="n">
        <v>0</v>
      </c>
      <c r="H1241" s="37">
        <f>C1241*G1241</f>
      </c>
      <c r="I1241" s="38">
        <f>D1241*G1241</f>
      </c>
      <c r="J1241" s="39">
        <f>E1241*G1241</f>
      </c>
      <c r="K1241" s="40">
        <f>F1241*G1241</f>
      </c>
    </row>
    <row collapsed="false" customFormat="false" customHeight="false" hidden="false" ht="12.1" outlineLevel="2" r="1242">
      <c r="A1242" s="36" t="inlineStr">
        <is>
          <t>ST-LED8020COLOR</t>
        </is>
      </c>
      <c r="B1242" s="36" t="inlineStr">
        <is>
          <t>Гирлянда светодиодная LED-8020 прозрачная СЕТКА 80ламп 1,5*1,5m цветная</t>
        </is>
      </c>
      <c r="C1242" s="37" t="n">
        <v>233</v>
      </c>
      <c r="D1242" s="38" t="n">
        <v>233</v>
      </c>
      <c r="E1242" s="39" t="n">
        <v>233</v>
      </c>
      <c r="F1242" s="40" t="n">
        <v>233</v>
      </c>
      <c r="G1242" s="41" t="n">
        <v>0</v>
      </c>
      <c r="H1242" s="37">
        <f>C1242*G1242</f>
      </c>
      <c r="I1242" s="38">
        <f>D1242*G1242</f>
      </c>
      <c r="J1242" s="39">
        <f>E1242*G1242</f>
      </c>
      <c r="K1242" s="40">
        <f>F1242*G1242</f>
      </c>
    </row>
    <row collapsed="false" customFormat="false" customHeight="false" hidden="false" ht="12.1" outlineLevel="2" r="1243">
      <c r="A1243" s="36" t="inlineStr">
        <is>
          <t>ST-LED8021</t>
        </is>
      </c>
      <c r="B1243" s="36" t="inlineStr">
        <is>
          <t>Гирлянда светодиодная LED-8021 прозрачная ШТОРА 200ламп 2*2m Цветная</t>
        </is>
      </c>
      <c r="C1243" s="37" t="n">
        <v>554</v>
      </c>
      <c r="D1243" s="38" t="n">
        <v>516</v>
      </c>
      <c r="E1243" s="39" t="n">
        <v>498</v>
      </c>
      <c r="F1243" s="40" t="n">
        <v>480</v>
      </c>
      <c r="G1243" s="41" t="n">
        <v>0</v>
      </c>
      <c r="H1243" s="37">
        <f>C1243*G1243</f>
      </c>
      <c r="I1243" s="38">
        <f>D1243*G1243</f>
      </c>
      <c r="J1243" s="39">
        <f>E1243*G1243</f>
      </c>
      <c r="K1243" s="40">
        <f>F1243*G1243</f>
      </c>
    </row>
    <row collapsed="false" customFormat="false" customHeight="false" hidden="false" ht="12.1" outlineLevel="2" r="1244">
      <c r="A1244" s="36" t="inlineStr">
        <is>
          <t>ST-LED8022Y</t>
        </is>
      </c>
      <c r="B1244" s="36" t="inlineStr">
        <is>
          <t>Гирлянда светодиодная LED-8022 прозрачная СЕТКА 120ламп 2*2m желтая</t>
        </is>
      </c>
      <c r="C1244" s="37" t="n">
        <v>350</v>
      </c>
      <c r="D1244" s="38" t="n">
        <v>313</v>
      </c>
      <c r="E1244" s="39" t="n">
        <v>313</v>
      </c>
      <c r="F1244" s="40" t="n">
        <v>313</v>
      </c>
      <c r="G1244" s="41" t="n">
        <v>0</v>
      </c>
      <c r="H1244" s="37">
        <f>C1244*G1244</f>
      </c>
      <c r="I1244" s="38">
        <f>D1244*G1244</f>
      </c>
      <c r="J1244" s="39">
        <f>E1244*G1244</f>
      </c>
      <c r="K1244" s="40">
        <f>F1244*G1244</f>
      </c>
    </row>
    <row collapsed="false" customFormat="false" customHeight="false" hidden="false" ht="12.1" outlineLevel="2" r="1245">
      <c r="A1245" s="36" t="inlineStr">
        <is>
          <t>ST-LED8023-2W</t>
        </is>
      </c>
      <c r="B1245" s="36" t="inlineStr">
        <is>
          <t>Гирлянда светодиодная LED-8023-2 прозрачная ШТОРА 100ламп 1,8*1,8m белая</t>
        </is>
      </c>
      <c r="C1245" s="37" t="n">
        <v>402</v>
      </c>
      <c r="D1245" s="38" t="n">
        <v>333</v>
      </c>
      <c r="E1245" s="39" t="n">
        <v>333</v>
      </c>
      <c r="F1245" s="40" t="n">
        <v>333</v>
      </c>
      <c r="G1245" s="41" t="n">
        <v>0</v>
      </c>
      <c r="H1245" s="37">
        <f>C1245*G1245</f>
      </c>
      <c r="I1245" s="38">
        <f>D1245*G1245</f>
      </c>
      <c r="J1245" s="39">
        <f>E1245*G1245</f>
      </c>
      <c r="K1245" s="40">
        <f>F1245*G1245</f>
      </c>
    </row>
    <row collapsed="false" customFormat="false" customHeight="false" hidden="false" ht="12.1" outlineLevel="2" r="1246">
      <c r="A1246" s="36" t="inlineStr">
        <is>
          <t>ST-LED8023-2Y</t>
        </is>
      </c>
      <c r="B1246" s="36" t="inlineStr">
        <is>
          <t>Гирлянда светодиодная LED-8023-2 прозрачная ШТОРА 100ламп 1,8*1,8m желтая</t>
        </is>
      </c>
      <c r="C1246" s="37" t="n">
        <v>333</v>
      </c>
      <c r="D1246" s="38" t="n">
        <v>333</v>
      </c>
      <c r="E1246" s="39" t="n">
        <v>333</v>
      </c>
      <c r="F1246" s="40" t="n">
        <v>333</v>
      </c>
      <c r="G1246" s="41" t="n">
        <v>0</v>
      </c>
      <c r="H1246" s="37">
        <f>C1246*G1246</f>
      </c>
      <c r="I1246" s="38">
        <f>D1246*G1246</f>
      </c>
      <c r="J1246" s="39">
        <f>E1246*G1246</f>
      </c>
      <c r="K1246" s="40">
        <f>F1246*G1246</f>
      </c>
    </row>
    <row collapsed="false" customFormat="false" customHeight="false" hidden="false" ht="12.1" outlineLevel="2" r="1247">
      <c r="A1247" s="36" t="inlineStr">
        <is>
          <t>ST-LED8023-3W</t>
        </is>
      </c>
      <c r="B1247" s="36" t="inlineStr">
        <is>
          <t>Гирлянда светодиодная LED-8023-3 прозрачная ШТОРА 120ламп 2*2m белая</t>
        </is>
      </c>
      <c r="C1247" s="37" t="n">
        <v>283</v>
      </c>
      <c r="D1247" s="38" t="n">
        <v>283</v>
      </c>
      <c r="E1247" s="39" t="n">
        <v>283</v>
      </c>
      <c r="F1247" s="40" t="n">
        <v>283</v>
      </c>
      <c r="G1247" s="41" t="n">
        <v>0</v>
      </c>
      <c r="H1247" s="37">
        <f>C1247*G1247</f>
      </c>
      <c r="I1247" s="38">
        <f>D1247*G1247</f>
      </c>
      <c r="J1247" s="39">
        <f>E1247*G1247</f>
      </c>
      <c r="K1247" s="40">
        <f>F1247*G1247</f>
      </c>
    </row>
    <row collapsed="false" customFormat="false" customHeight="false" hidden="false" ht="12.1" outlineLevel="2" r="1248">
      <c r="A1248" s="36" t="inlineStr">
        <is>
          <t>ST-LED8023-3Y</t>
        </is>
      </c>
      <c r="B1248" s="36" t="inlineStr">
        <is>
          <t>Гирлянда светодиодная LED-8023-3 прозрачная ШТОРА 120ламп 2*2m желтая</t>
        </is>
      </c>
      <c r="C1248" s="37" t="n">
        <v>502</v>
      </c>
      <c r="D1248" s="38" t="n">
        <v>502</v>
      </c>
      <c r="E1248" s="39" t="n">
        <v>502</v>
      </c>
      <c r="F1248" s="40" t="n">
        <v>502</v>
      </c>
      <c r="G1248" s="41" t="n">
        <v>0</v>
      </c>
      <c r="H1248" s="37">
        <f>C1248*G1248</f>
      </c>
      <c r="I1248" s="38">
        <f>D1248*G1248</f>
      </c>
      <c r="J1248" s="39">
        <f>E1248*G1248</f>
      </c>
      <c r="K1248" s="40">
        <f>F1248*G1248</f>
      </c>
    </row>
    <row collapsed="false" customFormat="false" customHeight="false" hidden="false" ht="12.1" outlineLevel="2" r="1249">
      <c r="A1249" s="36" t="inlineStr">
        <is>
          <t>ST-LED8023-4Y</t>
        </is>
      </c>
      <c r="B1249" s="36" t="inlineStr">
        <is>
          <t>Гирлянда светодиодная LED-8023-4 прозрачная ШТОРА 144ламп 3*2m желтая</t>
        </is>
      </c>
      <c r="C1249" s="37" t="n">
        <v>323</v>
      </c>
      <c r="D1249" s="38" t="n">
        <v>323</v>
      </c>
      <c r="E1249" s="39" t="n">
        <v>323</v>
      </c>
      <c r="F1249" s="40" t="n">
        <v>323</v>
      </c>
      <c r="G1249" s="41" t="n">
        <v>0</v>
      </c>
      <c r="H1249" s="37">
        <f>C1249*G1249</f>
      </c>
      <c r="I1249" s="38">
        <f>D1249*G1249</f>
      </c>
      <c r="J1249" s="39">
        <f>E1249*G1249</f>
      </c>
      <c r="K1249" s="40">
        <f>F1249*G1249</f>
      </c>
    </row>
    <row collapsed="false" customFormat="false" customHeight="false" hidden="false" ht="12.1" outlineLevel="2" r="1250">
      <c r="A1250" s="36" t="inlineStr">
        <is>
          <t>ST-LED8023-7W</t>
        </is>
      </c>
      <c r="B1250" s="36" t="inlineStr">
        <is>
          <t>Гирлянда светодиодная LED-8023-7 прозрачная СЕТКА 100ламп 1,8*1,8m белая</t>
        </is>
      </c>
      <c r="C1250" s="37" t="n">
        <v>402</v>
      </c>
      <c r="D1250" s="38" t="n">
        <v>333</v>
      </c>
      <c r="E1250" s="39" t="n">
        <v>333</v>
      </c>
      <c r="F1250" s="40" t="n">
        <v>333</v>
      </c>
      <c r="G1250" s="41" t="n">
        <v>0</v>
      </c>
      <c r="H1250" s="37">
        <f>C1250*G1250</f>
      </c>
      <c r="I1250" s="38">
        <f>D1250*G1250</f>
      </c>
      <c r="J1250" s="39">
        <f>E1250*G1250</f>
      </c>
      <c r="K1250" s="40">
        <f>F1250*G1250</f>
      </c>
    </row>
    <row collapsed="false" customFormat="false" customHeight="false" hidden="false" ht="12.1" outlineLevel="2" r="1251">
      <c r="A1251" s="36" t="inlineStr">
        <is>
          <t>ST-LED8023-7Y</t>
        </is>
      </c>
      <c r="B1251" s="36" t="inlineStr">
        <is>
          <t>Гирлянда светодиодная LED-8023-7 прозрачная СЕТКА 100ламп 1,8*1,8m желтая</t>
        </is>
      </c>
      <c r="C1251" s="37" t="n">
        <v>402</v>
      </c>
      <c r="D1251" s="38" t="n">
        <v>333</v>
      </c>
      <c r="E1251" s="39" t="n">
        <v>333</v>
      </c>
      <c r="F1251" s="40" t="n">
        <v>333</v>
      </c>
      <c r="G1251" s="41" t="n">
        <v>0</v>
      </c>
      <c r="H1251" s="37">
        <f>C1251*G1251</f>
      </c>
      <c r="I1251" s="38">
        <f>D1251*G1251</f>
      </c>
      <c r="J1251" s="39">
        <f>E1251*G1251</f>
      </c>
      <c r="K1251" s="40">
        <f>F1251*G1251</f>
      </c>
    </row>
    <row collapsed="false" customFormat="false" customHeight="false" hidden="false" ht="12.1" outlineLevel="2" r="1252">
      <c r="A1252" s="36" t="inlineStr">
        <is>
          <t>ST-LED8030</t>
        </is>
      </c>
      <c r="B1252" s="36" t="inlineStr">
        <is>
          <t>Гирлянда светодиодная LED-8030 черная ШАРЫ (RGB цветные) 100ламп</t>
        </is>
      </c>
      <c r="C1252" s="37" t="n">
        <v>305</v>
      </c>
      <c r="D1252" s="38" t="n">
        <v>284</v>
      </c>
      <c r="E1252" s="39" t="n">
        <v>274</v>
      </c>
      <c r="F1252" s="40" t="n">
        <v>263</v>
      </c>
      <c r="G1252" s="41" t="n">
        <v>0</v>
      </c>
      <c r="H1252" s="37">
        <f>C1252*G1252</f>
      </c>
      <c r="I1252" s="38">
        <f>D1252*G1252</f>
      </c>
      <c r="J1252" s="39">
        <f>E1252*G1252</f>
      </c>
      <c r="K1252" s="40">
        <f>F1252*G1252</f>
      </c>
    </row>
    <row collapsed="false" customFormat="false" customHeight="false" hidden="false" ht="12.1" outlineLevel="2" r="1253">
      <c r="A1253" s="36" t="inlineStr">
        <is>
          <t>ST-LED8032</t>
        </is>
      </c>
      <c r="B1253" s="36" t="inlineStr">
        <is>
          <t>Гирлянда светодиодная LED-8032 черная ШАРЫ (белые) 50ламп</t>
        </is>
      </c>
      <c r="C1253" s="37" t="n">
        <v>162</v>
      </c>
      <c r="D1253" s="38" t="n">
        <v>162</v>
      </c>
      <c r="E1253" s="39" t="n">
        <v>162</v>
      </c>
      <c r="F1253" s="40" t="n">
        <v>162</v>
      </c>
      <c r="G1253" s="41" t="n">
        <v>0</v>
      </c>
      <c r="H1253" s="37">
        <f>C1253*G1253</f>
      </c>
      <c r="I1253" s="38">
        <f>D1253*G1253</f>
      </c>
      <c r="J1253" s="39">
        <f>E1253*G1253</f>
      </c>
      <c r="K1253" s="40">
        <f>F1253*G1253</f>
      </c>
    </row>
    <row collapsed="false" customFormat="false" customHeight="false" hidden="false" ht="12.1" outlineLevel="2" r="1254">
      <c r="A1254" s="36" t="inlineStr">
        <is>
          <t>ST-LED8035</t>
        </is>
      </c>
      <c r="B1254" s="36" t="inlineStr">
        <is>
          <t>Гирлянда светодиодная LED-8035 черная ШАРЫ (желтые) 50ламп</t>
        </is>
      </c>
      <c r="C1254" s="37" t="n">
        <v>162</v>
      </c>
      <c r="D1254" s="38" t="n">
        <v>162</v>
      </c>
      <c r="E1254" s="39" t="n">
        <v>162</v>
      </c>
      <c r="F1254" s="40" t="n">
        <v>162</v>
      </c>
      <c r="G1254" s="41" t="n">
        <v>0</v>
      </c>
      <c r="H1254" s="37">
        <f>C1254*G1254</f>
      </c>
      <c r="I1254" s="38">
        <f>D1254*G1254</f>
      </c>
      <c r="J1254" s="39">
        <f>E1254*G1254</f>
      </c>
      <c r="K1254" s="40">
        <f>F1254*G1254</f>
      </c>
    </row>
    <row collapsed="false" customFormat="false" customHeight="false" hidden="false" ht="12.1" outlineLevel="2" r="1255">
      <c r="A1255" s="36" t="inlineStr">
        <is>
          <t>ST-LED8051Y</t>
        </is>
      </c>
      <c r="B1255" s="36" t="inlineStr">
        <is>
          <t>Гирлянда светодиодная LED-8051 прозрачная ШТОРА " Водопад" 120ламп 1,5*1,5m желтая</t>
        </is>
      </c>
      <c r="C1255" s="37" t="n">
        <v>555</v>
      </c>
      <c r="D1255" s="38" t="n">
        <v>555</v>
      </c>
      <c r="E1255" s="39" t="n">
        <v>555</v>
      </c>
      <c r="F1255" s="40" t="n">
        <v>555</v>
      </c>
      <c r="G1255" s="41" t="n">
        <v>0</v>
      </c>
      <c r="H1255" s="37">
        <f>C1255*G1255</f>
      </c>
      <c r="I1255" s="38">
        <f>D1255*G1255</f>
      </c>
      <c r="J1255" s="39">
        <f>E1255*G1255</f>
      </c>
      <c r="K1255" s="40">
        <f>F1255*G1255</f>
      </c>
    </row>
    <row collapsed="false" customFormat="false" customHeight="false" hidden="false" ht="12.1" outlineLevel="2" r="1256">
      <c r="A1256" s="36" t="inlineStr">
        <is>
          <t>ST-LED8055Y</t>
        </is>
      </c>
      <c r="B1256" s="36" t="inlineStr">
        <is>
          <t>Гирлянда светодиодная LED-8055 прозрачная ШТОРА " Водопад" 168ламп 2m*2m желтая</t>
        </is>
      </c>
      <c r="C1256" s="37" t="n">
        <v>686</v>
      </c>
      <c r="D1256" s="38" t="n">
        <v>686</v>
      </c>
      <c r="E1256" s="39" t="n">
        <v>686</v>
      </c>
      <c r="F1256" s="40" t="n">
        <v>686</v>
      </c>
      <c r="G1256" s="41" t="n">
        <v>0</v>
      </c>
      <c r="H1256" s="37">
        <f>C1256*G1256</f>
      </c>
      <c r="I1256" s="38">
        <f>D1256*G1256</f>
      </c>
      <c r="J1256" s="39">
        <f>E1256*G1256</f>
      </c>
      <c r="K1256" s="40">
        <f>F1256*G1256</f>
      </c>
    </row>
    <row collapsed="false" customFormat="false" customHeight="false" hidden="false" ht="12.1" outlineLevel="2" r="1257">
      <c r="A1257" s="36"/>
      <c r="B1257" s="36" t="inlineStr">
        <is>
          <t>Диско шар+дед мороз 59-2</t>
        </is>
      </c>
      <c r="C1257" s="37" t="n">
        <v>750</v>
      </c>
      <c r="D1257" s="38" t="n">
        <v>700</v>
      </c>
      <c r="E1257" s="39" t="n">
        <v>675</v>
      </c>
      <c r="F1257" s="40" t="n">
        <v>650</v>
      </c>
      <c r="G1257" s="41" t="n">
        <v>0</v>
      </c>
      <c r="H1257" s="37">
        <f>C1257*G1257</f>
      </c>
      <c r="I1257" s="38">
        <f>D1257*G1257</f>
      </c>
      <c r="J1257" s="39">
        <f>E1257*G1257</f>
      </c>
      <c r="K1257" s="40">
        <f>F1257*G1257</f>
      </c>
    </row>
    <row collapsed="false" customFormat="false" customHeight="false" hidden="false" ht="12.1" outlineLevel="2" r="1258">
      <c r="A1258" s="36" t="inlineStr">
        <is>
          <t>ST-LASEROUTDOOR</t>
        </is>
      </c>
      <c r="B1258" s="36" t="inlineStr">
        <is>
          <t>Лазерный проектор Outdoor</t>
        </is>
      </c>
      <c r="C1258" s="37" t="n">
        <v>1375</v>
      </c>
      <c r="D1258" s="38" t="n">
        <v>1319</v>
      </c>
      <c r="E1258" s="39" t="n">
        <v>1319</v>
      </c>
      <c r="F1258" s="40" t="n">
        <v>1264</v>
      </c>
      <c r="G1258" s="41" t="n">
        <v>0</v>
      </c>
      <c r="H1258" s="37">
        <f>C1258*G1258</f>
      </c>
      <c r="I1258" s="38">
        <f>D1258*G1258</f>
      </c>
      <c r="J1258" s="39">
        <f>E1258*G1258</f>
      </c>
      <c r="K1258" s="40">
        <f>F1258*G1258</f>
      </c>
    </row>
    <row collapsed="false" customFormat="false" customHeight="false" hidden="false" ht="12.1" outlineLevel="1" r="1259">
      <c r="A1259" s="30" t="inlineStr">
        <is>
          <t>Мультиварки/Зажигалки/Электрочайники</t>
        </is>
      </c>
      <c r="B1259" s="30"/>
      <c r="C1259" s="31"/>
      <c r="D1259" s="31"/>
      <c r="E1259" s="31"/>
      <c r="F1259" s="31"/>
      <c r="G1259" s="32"/>
      <c r="H1259" s="31"/>
      <c r="I1259" s="31"/>
      <c r="J1259" s="31"/>
      <c r="K1259" s="31"/>
    </row>
    <row collapsed="false" customFormat="false" customHeight="false" hidden="false" ht="12.1" outlineLevel="2" r="1260">
      <c r="A1260" s="36" t="inlineStr">
        <is>
          <t>ST-ZAZHIGALKAELOY</t>
        </is>
      </c>
      <c r="B1260" s="36" t="inlineStr">
        <is>
          <t>Зажигалка для газовой плиты, камина, кухонная (желтый)</t>
        </is>
      </c>
      <c r="C1260" s="37" t="n">
        <v>115</v>
      </c>
      <c r="D1260" s="38" t="n">
        <v>115</v>
      </c>
      <c r="E1260" s="39" t="n">
        <v>115</v>
      </c>
      <c r="F1260" s="40" t="n">
        <v>115</v>
      </c>
      <c r="G1260" s="41" t="n">
        <v>0</v>
      </c>
      <c r="H1260" s="37">
        <f>C1260*G1260</f>
      </c>
      <c r="I1260" s="38">
        <f>D1260*G1260</f>
      </c>
      <c r="J1260" s="39">
        <f>E1260*G1260</f>
      </c>
      <c r="K1260" s="40">
        <f>F1260*G1260</f>
      </c>
    </row>
    <row collapsed="false" customFormat="false" customHeight="false" hidden="false" ht="12.1" outlineLevel="2" r="1261">
      <c r="A1261" s="36" t="inlineStr">
        <is>
          <t>ST-ZAZHIGALKAGREEN</t>
        </is>
      </c>
      <c r="B1261" s="36" t="inlineStr">
        <is>
          <t>Зажигалка для газовой плиты, камина, кухонная (зеленый)</t>
        </is>
      </c>
      <c r="C1261" s="37" t="n">
        <v>115</v>
      </c>
      <c r="D1261" s="38" t="n">
        <v>115</v>
      </c>
      <c r="E1261" s="39" t="n">
        <v>115</v>
      </c>
      <c r="F1261" s="40" t="n">
        <v>115</v>
      </c>
      <c r="G1261" s="41" t="n">
        <v>0</v>
      </c>
      <c r="H1261" s="37">
        <f>C1261*G1261</f>
      </c>
      <c r="I1261" s="38">
        <f>D1261*G1261</f>
      </c>
      <c r="J1261" s="39">
        <f>E1261*G1261</f>
      </c>
      <c r="K1261" s="40">
        <f>F1261*G1261</f>
      </c>
    </row>
    <row collapsed="false" customFormat="false" customHeight="false" hidden="false" ht="12.1" outlineLevel="2" r="1262">
      <c r="A1262" s="36" t="inlineStr">
        <is>
          <t>ST-ZAZHIGALKAPINK</t>
        </is>
      </c>
      <c r="B1262" s="36" t="inlineStr">
        <is>
          <t>Зажигалка для газовой плиты, камина, кухонная (розовый)</t>
        </is>
      </c>
      <c r="C1262" s="37" t="n">
        <v>115</v>
      </c>
      <c r="D1262" s="38" t="n">
        <v>115</v>
      </c>
      <c r="E1262" s="39" t="n">
        <v>115</v>
      </c>
      <c r="F1262" s="40" t="n">
        <v>115</v>
      </c>
      <c r="G1262" s="41" t="n">
        <v>0</v>
      </c>
      <c r="H1262" s="37">
        <f>C1262*G1262</f>
      </c>
      <c r="I1262" s="38">
        <f>D1262*G1262</f>
      </c>
      <c r="J1262" s="39">
        <f>E1262*G1262</f>
      </c>
      <c r="K1262" s="40">
        <f>F1262*G1262</f>
      </c>
    </row>
    <row collapsed="false" customFormat="false" customHeight="false" hidden="false" ht="12.1" outlineLevel="2" r="1263">
      <c r="A1263" s="36" t="inlineStr">
        <is>
          <t>ST-ZAZHIGALKABLUE</t>
        </is>
      </c>
      <c r="B1263" s="36" t="inlineStr">
        <is>
          <t>Зажигалка для газовой плиты, камина, кухонная (синий)</t>
        </is>
      </c>
      <c r="C1263" s="37" t="n">
        <v>115</v>
      </c>
      <c r="D1263" s="38" t="n">
        <v>115</v>
      </c>
      <c r="E1263" s="39" t="n">
        <v>115</v>
      </c>
      <c r="F1263" s="40" t="n">
        <v>115</v>
      </c>
      <c r="G1263" s="41" t="n">
        <v>0</v>
      </c>
      <c r="H1263" s="37">
        <f>C1263*G1263</f>
      </c>
      <c r="I1263" s="38">
        <f>D1263*G1263</f>
      </c>
      <c r="J1263" s="39">
        <f>E1263*G1263</f>
      </c>
      <c r="K1263" s="40">
        <f>F1263*G1263</f>
      </c>
    </row>
    <row collapsed="false" customFormat="false" customHeight="false" hidden="false" ht="12.1" outlineLevel="2" r="1264">
      <c r="A1264" s="36" t="inlineStr">
        <is>
          <t>S1446</t>
        </is>
      </c>
      <c r="B1264" s="36" t="inlineStr">
        <is>
          <t>Мультиварка deespi DEE-МС01R (5л, 1000Вт, 25-программ)</t>
        </is>
      </c>
      <c r="C1264" s="37" t="n">
        <v>4839</v>
      </c>
      <c r="D1264" s="38" t="n">
        <v>4680</v>
      </c>
      <c r="E1264" s="39" t="n">
        <v>4521</v>
      </c>
      <c r="F1264" s="40" t="n">
        <v>4362</v>
      </c>
      <c r="G1264" s="41" t="n">
        <v>0</v>
      </c>
      <c r="H1264" s="37">
        <f>C1264*G1264</f>
      </c>
      <c r="I1264" s="38">
        <f>D1264*G1264</f>
      </c>
      <c r="J1264" s="39">
        <f>E1264*G1264</f>
      </c>
      <c r="K1264" s="40">
        <f>F1264*G1264</f>
      </c>
    </row>
    <row collapsed="false" customFormat="false" customHeight="false" hidden="false" ht="12.1" outlineLevel="2" r="1265">
      <c r="A1265" s="36" t="inlineStr">
        <is>
          <t>ST-KMX4BL</t>
        </is>
      </c>
      <c r="B1265" s="36" t="inlineStr">
        <is>
          <t>Триммер Kemei KM-X4 (для носа, ушей) черный</t>
        </is>
      </c>
      <c r="C1265" s="37" t="n">
        <v>638</v>
      </c>
      <c r="D1265" s="38" t="n">
        <v>598</v>
      </c>
      <c r="E1265" s="39" t="n">
        <v>558</v>
      </c>
      <c r="F1265" s="40" t="n">
        <v>538</v>
      </c>
      <c r="G1265" s="41" t="n">
        <v>0</v>
      </c>
      <c r="H1265" s="37">
        <f>C1265*G1265</f>
      </c>
      <c r="I1265" s="38">
        <f>D1265*G1265</f>
      </c>
      <c r="J1265" s="39">
        <f>E1265*G1265</f>
      </c>
      <c r="K1265" s="40">
        <f>F1265*G1265</f>
      </c>
    </row>
    <row collapsed="false" customFormat="false" customHeight="false" hidden="false" ht="12.1" outlineLevel="2" r="1266">
      <c r="A1266" s="36" t="inlineStr">
        <is>
          <t>ST-KMX4W</t>
        </is>
      </c>
      <c r="B1266" s="36" t="inlineStr">
        <is>
          <t>Триммер Kemei KM-X4 (для носа,ушей) белый</t>
        </is>
      </c>
      <c r="C1266" s="37" t="n">
        <v>638</v>
      </c>
      <c r="D1266" s="38" t="n">
        <v>598</v>
      </c>
      <c r="E1266" s="39" t="n">
        <v>558</v>
      </c>
      <c r="F1266" s="40" t="n">
        <v>538</v>
      </c>
      <c r="G1266" s="41" t="n">
        <v>0</v>
      </c>
      <c r="H1266" s="37">
        <f>C1266*G1266</f>
      </c>
      <c r="I1266" s="38">
        <f>D1266*G1266</f>
      </c>
      <c r="J1266" s="39">
        <f>E1266*G1266</f>
      </c>
      <c r="K1266" s="40">
        <f>F1266*G1266</f>
      </c>
    </row>
    <row collapsed="false" customFormat="false" customHeight="false" hidden="false" ht="12.1" outlineLevel="2" r="1267">
      <c r="A1267" s="36" t="inlineStr">
        <is>
          <t>S1402</t>
        </is>
      </c>
      <c r="B1267" s="36" t="inlineStr">
        <is>
          <t>Чайник электрический deespi DE-W01 1,8л/1600Вт (металл)</t>
        </is>
      </c>
      <c r="C1267" s="37" t="n">
        <v>759</v>
      </c>
      <c r="D1267" s="38" t="n">
        <v>732</v>
      </c>
      <c r="E1267" s="39" t="n">
        <v>705</v>
      </c>
      <c r="F1267" s="40" t="n">
        <v>679</v>
      </c>
      <c r="G1267" s="41" t="n">
        <v>0</v>
      </c>
      <c r="H1267" s="37">
        <f>C1267*G1267</f>
      </c>
      <c r="I1267" s="38">
        <f>D1267*G1267</f>
      </c>
      <c r="J1267" s="39">
        <f>E1267*G1267</f>
      </c>
      <c r="K1267" s="40">
        <f>F1267*G1267</f>
      </c>
    </row>
    <row collapsed="false" customFormat="false" customHeight="false" hidden="false" ht="12.1" outlineLevel="2" r="1268">
      <c r="A1268" s="36" t="inlineStr">
        <is>
          <t>S1403</t>
        </is>
      </c>
      <c r="B1268" s="36" t="inlineStr">
        <is>
          <t>Чайник электрический deespi DE-W02 2,0л/2000Вт (стекло, металл, пластик)</t>
        </is>
      </c>
      <c r="C1268" s="37" t="n">
        <v>1227</v>
      </c>
      <c r="D1268" s="38" t="n">
        <v>1096</v>
      </c>
      <c r="E1268" s="39" t="n">
        <v>1056</v>
      </c>
      <c r="F1268" s="40" t="n">
        <v>1015</v>
      </c>
      <c r="G1268" s="41" t="n">
        <v>0</v>
      </c>
      <c r="H1268" s="37">
        <f>C1268*G1268</f>
      </c>
      <c r="I1268" s="38">
        <f>D1268*G1268</f>
      </c>
      <c r="J1268" s="39">
        <f>E1268*G1268</f>
      </c>
      <c r="K1268" s="40">
        <f>F1268*G1268</f>
      </c>
    </row>
    <row collapsed="false" customFormat="false" customHeight="false" hidden="false" ht="12.1" outlineLevel="2" r="1269">
      <c r="A1269" s="36" t="inlineStr">
        <is>
          <t>S1405</t>
        </is>
      </c>
      <c r="B1269" s="36" t="inlineStr">
        <is>
          <t>Чайник электрический deespi DE-W04RG 1,8л/2000Вт (пластик, металл) серый</t>
        </is>
      </c>
      <c r="C1269" s="37" t="n">
        <v>985</v>
      </c>
      <c r="D1269" s="38" t="n">
        <v>950</v>
      </c>
      <c r="E1269" s="39" t="n">
        <v>915</v>
      </c>
      <c r="F1269" s="40" t="n">
        <v>881</v>
      </c>
      <c r="G1269" s="41" t="n">
        <v>0</v>
      </c>
      <c r="H1269" s="37">
        <f>C1269*G1269</f>
      </c>
      <c r="I1269" s="38">
        <f>D1269*G1269</f>
      </c>
      <c r="J1269" s="39">
        <f>E1269*G1269</f>
      </c>
      <c r="K1269" s="40">
        <f>F1269*G1269</f>
      </c>
    </row>
    <row collapsed="false" customFormat="false" customHeight="false" hidden="false" ht="12.1" outlineLevel="1" r="1270">
      <c r="A1270" s="30" t="inlineStr">
        <is>
          <t>Калькуляторы</t>
        </is>
      </c>
      <c r="B1270" s="30"/>
      <c r="C1270" s="31"/>
      <c r="D1270" s="31"/>
      <c r="E1270" s="31"/>
      <c r="F1270" s="31"/>
      <c r="G1270" s="32"/>
      <c r="H1270" s="31"/>
      <c r="I1270" s="31"/>
      <c r="J1270" s="31"/>
      <c r="K1270" s="31"/>
    </row>
    <row collapsed="false" customFormat="false" customHeight="false" hidden="false" ht="12.1" outlineLevel="2" r="1271">
      <c r="A1271" s="36" t="inlineStr">
        <is>
          <t>ST-CT850LI</t>
        </is>
      </c>
      <c r="B1271" s="36" t="inlineStr">
        <is>
          <t>Калькулятор CJTJJZEN CT-850LI</t>
        </is>
      </c>
      <c r="C1271" s="37" t="n">
        <v>454</v>
      </c>
      <c r="D1271" s="38" t="n">
        <v>404</v>
      </c>
      <c r="E1271" s="39" t="n">
        <v>378</v>
      </c>
      <c r="F1271" s="40" t="n">
        <v>353</v>
      </c>
      <c r="G1271" s="41" t="n">
        <v>0</v>
      </c>
      <c r="H1271" s="37">
        <f>C1271*G1271</f>
      </c>
      <c r="I1271" s="38">
        <f>D1271*G1271</f>
      </c>
      <c r="J1271" s="39">
        <f>E1271*G1271</f>
      </c>
      <c r="K1271" s="40">
        <f>F1271*G1271</f>
      </c>
    </row>
    <row collapsed="false" customFormat="false" customHeight="false" hidden="false" ht="12.1" outlineLevel="2" r="1272">
      <c r="A1272" s="36" t="inlineStr">
        <is>
          <t>ST-CT9600N</t>
        </is>
      </c>
      <c r="B1272" s="36" t="inlineStr">
        <is>
          <t>Калькулятор CJTJJZEN CT-9600N</t>
        </is>
      </c>
      <c r="C1272" s="37" t="n">
        <v>554</v>
      </c>
      <c r="D1272" s="38" t="n">
        <v>493</v>
      </c>
      <c r="E1272" s="39" t="n">
        <v>462</v>
      </c>
      <c r="F1272" s="40" t="n">
        <v>431</v>
      </c>
      <c r="G1272" s="41" t="n">
        <v>0</v>
      </c>
      <c r="H1272" s="37">
        <f>C1272*G1272</f>
      </c>
      <c r="I1272" s="38">
        <f>D1272*G1272</f>
      </c>
      <c r="J1272" s="39">
        <f>E1272*G1272</f>
      </c>
      <c r="K1272" s="40">
        <f>F1272*G1272</f>
      </c>
    </row>
    <row collapsed="false" customFormat="false" customHeight="false" hidden="false" ht="12.1" outlineLevel="2" r="1273">
      <c r="A1273" s="36" t="inlineStr">
        <is>
          <t>ST-K9018</t>
        </is>
      </c>
      <c r="B1273" s="36" t="inlineStr">
        <is>
          <t>Калькулятор KENKO CT-9018-120</t>
        </is>
      </c>
      <c r="C1273" s="37" t="n">
        <v>418</v>
      </c>
      <c r="D1273" s="38" t="n">
        <v>371</v>
      </c>
      <c r="E1273" s="39" t="n">
        <v>348</v>
      </c>
      <c r="F1273" s="40" t="n">
        <v>325</v>
      </c>
      <c r="G1273" s="41" t="n">
        <v>0</v>
      </c>
      <c r="H1273" s="37">
        <f>C1273*G1273</f>
      </c>
      <c r="I1273" s="38">
        <f>D1273*G1273</f>
      </c>
      <c r="J1273" s="39">
        <f>E1273*G1273</f>
      </c>
      <c r="K1273" s="40">
        <f>F1273*G1273</f>
      </c>
    </row>
    <row collapsed="false" customFormat="false" customHeight="false" hidden="false" ht="12.1" outlineLevel="1" r="1274">
      <c r="A1274" s="30" t="inlineStr">
        <is>
          <t>Канцелярия</t>
        </is>
      </c>
      <c r="B1274" s="30"/>
      <c r="C1274" s="31"/>
      <c r="D1274" s="31"/>
      <c r="E1274" s="31"/>
      <c r="F1274" s="31"/>
      <c r="G1274" s="32"/>
      <c r="H1274" s="31"/>
      <c r="I1274" s="31"/>
      <c r="J1274" s="31"/>
      <c r="K1274" s="31"/>
    </row>
    <row collapsed="false" customFormat="false" customHeight="false" hidden="false" ht="12.1" outlineLevel="2" r="1275">
      <c r="A1275" s="33" t="inlineStr">
        <is>
          <t>Клей</t>
        </is>
      </c>
      <c r="B1275" s="33"/>
      <c r="C1275" s="34"/>
      <c r="D1275" s="34"/>
      <c r="E1275" s="34"/>
      <c r="F1275" s="34"/>
      <c r="G1275" s="35"/>
      <c r="H1275" s="34"/>
      <c r="I1275" s="34"/>
      <c r="J1275" s="34"/>
      <c r="K1275" s="34"/>
    </row>
    <row collapsed="false" customFormat="false" customHeight="false" hidden="false" ht="12.1" outlineLevel="3" r="1276">
      <c r="A1276" s="36"/>
      <c r="B1276" s="36" t="inlineStr">
        <is>
          <t>Антиклей Момент Супер 5гр (1BL)</t>
        </is>
      </c>
      <c r="C1276" s="37" t="n">
        <v>208</v>
      </c>
      <c r="D1276" s="38" t="n">
        <v>205</v>
      </c>
      <c r="E1276" s="39" t="n">
        <v>201</v>
      </c>
      <c r="F1276" s="40" t="n">
        <v>199</v>
      </c>
      <c r="G1276" s="41" t="n">
        <v>0</v>
      </c>
      <c r="H1276" s="37">
        <f>C1276*G1276</f>
      </c>
      <c r="I1276" s="38">
        <f>D1276*G1276</f>
      </c>
      <c r="J1276" s="39">
        <f>E1276*G1276</f>
      </c>
      <c r="K1276" s="40">
        <f>F1276*G1276</f>
      </c>
    </row>
    <row collapsed="false" customFormat="false" customHeight="false" hidden="false" ht="12.1" outlineLevel="3" r="1277">
      <c r="A1277" s="36"/>
      <c r="B1277" s="36" t="inlineStr">
        <is>
          <t>Клей Момент карандаш 40гр</t>
        </is>
      </c>
      <c r="C1277" s="37" t="n">
        <v>126</v>
      </c>
      <c r="D1277" s="38" t="n">
        <v>125</v>
      </c>
      <c r="E1277" s="39" t="n">
        <v>123</v>
      </c>
      <c r="F1277" s="40" t="n">
        <v>121</v>
      </c>
      <c r="G1277" s="41" t="n">
        <v>0</v>
      </c>
      <c r="H1277" s="37">
        <f>C1277*G1277</f>
      </c>
      <c r="I1277" s="38">
        <f>D1277*G1277</f>
      </c>
      <c r="J1277" s="39">
        <f>E1277*G1277</f>
      </c>
      <c r="K1277" s="40">
        <f>F1277*G1277</f>
      </c>
    </row>
    <row collapsed="false" customFormat="false" customHeight="false" hidden="false" ht="12.1" outlineLevel="2" r="1278">
      <c r="A1278" s="33" t="inlineStr">
        <is>
          <t>Ручки/маркеры/карандаши/резинки</t>
        </is>
      </c>
      <c r="B1278" s="33"/>
      <c r="C1278" s="34"/>
      <c r="D1278" s="34"/>
      <c r="E1278" s="34"/>
      <c r="F1278" s="34"/>
      <c r="G1278" s="35"/>
      <c r="H1278" s="34"/>
      <c r="I1278" s="34"/>
      <c r="J1278" s="34"/>
      <c r="K1278" s="34"/>
    </row>
    <row collapsed="false" customFormat="false" customHeight="false" hidden="false" ht="12.1" outlineLevel="3" r="1279">
      <c r="A1279" s="36" t="inlineStr">
        <is>
          <t>514966</t>
        </is>
      </c>
      <c r="B1279" s="36" t="inlineStr">
        <is>
          <t>Линейка металлическая Attache 20см</t>
        </is>
      </c>
      <c r="C1279" s="37" t="n">
        <v>29</v>
      </c>
      <c r="D1279" s="38" t="n">
        <v>28</v>
      </c>
      <c r="E1279" s="39" t="n">
        <v>28</v>
      </c>
      <c r="F1279" s="40" t="n">
        <v>27</v>
      </c>
      <c r="G1279" s="41" t="n">
        <v>0</v>
      </c>
      <c r="H1279" s="37">
        <f>C1279*G1279</f>
      </c>
      <c r="I1279" s="38">
        <f>D1279*G1279</f>
      </c>
      <c r="J1279" s="39">
        <f>E1279*G1279</f>
      </c>
      <c r="K1279" s="40">
        <f>F1279*G1279</f>
      </c>
    </row>
    <row collapsed="false" customFormat="false" customHeight="false" hidden="false" ht="12.1" outlineLevel="3" r="1280">
      <c r="A1280" s="36" t="inlineStr">
        <is>
          <t>35821</t>
        </is>
      </c>
      <c r="B1280" s="36" t="inlineStr">
        <is>
          <t>Линейка металлическая Attache 30см</t>
        </is>
      </c>
      <c r="C1280" s="37" t="n">
        <v>100</v>
      </c>
      <c r="D1280" s="38" t="n">
        <v>87</v>
      </c>
      <c r="E1280" s="39" t="n">
        <v>84</v>
      </c>
      <c r="F1280" s="40" t="n">
        <v>70</v>
      </c>
      <c r="G1280" s="41" t="n">
        <v>0</v>
      </c>
      <c r="H1280" s="37">
        <f>C1280*G1280</f>
      </c>
      <c r="I1280" s="38">
        <f>D1280*G1280</f>
      </c>
      <c r="J1280" s="39">
        <f>E1280*G1280</f>
      </c>
      <c r="K1280" s="40">
        <f>F1280*G1280</f>
      </c>
    </row>
    <row collapsed="false" customFormat="false" customHeight="false" hidden="false" ht="12.1" outlineLevel="3" r="1281">
      <c r="A1281" s="36" t="inlineStr">
        <is>
          <t>687883</t>
        </is>
      </c>
      <c r="B1281" s="36" t="inlineStr">
        <is>
          <t>Линейка металлическая Attache 50см</t>
        </is>
      </c>
      <c r="C1281" s="37" t="n">
        <v>188</v>
      </c>
      <c r="D1281" s="38" t="n">
        <v>162</v>
      </c>
      <c r="E1281" s="39" t="n">
        <v>157</v>
      </c>
      <c r="F1281" s="40" t="n">
        <v>132</v>
      </c>
      <c r="G1281" s="41" t="n">
        <v>0</v>
      </c>
      <c r="H1281" s="37">
        <f>C1281*G1281</f>
      </c>
      <c r="I1281" s="38">
        <f>D1281*G1281</f>
      </c>
      <c r="J1281" s="39">
        <f>E1281*G1281</f>
      </c>
      <c r="K1281" s="40">
        <f>F1281*G1281</f>
      </c>
    </row>
    <row collapsed="false" customFormat="false" customHeight="false" hidden="false" ht="12.1" outlineLevel="3" r="1282">
      <c r="A1282" s="36" t="inlineStr">
        <is>
          <t>629202</t>
        </is>
      </c>
      <c r="B1282" s="36" t="inlineStr">
        <is>
          <t>Маркер выделитель текста Attache Colored 1-5мм green</t>
        </is>
      </c>
      <c r="C1282" s="37" t="n">
        <v>27</v>
      </c>
      <c r="D1282" s="38" t="n">
        <v>25</v>
      </c>
      <c r="E1282" s="39" t="n">
        <v>24</v>
      </c>
      <c r="F1282" s="40" t="n">
        <v>23</v>
      </c>
      <c r="G1282" s="41" t="n">
        <v>0</v>
      </c>
      <c r="H1282" s="37">
        <f>C1282*G1282</f>
      </c>
      <c r="I1282" s="38">
        <f>D1282*G1282</f>
      </c>
      <c r="J1282" s="39">
        <f>E1282*G1282</f>
      </c>
      <c r="K1282" s="40">
        <f>F1282*G1282</f>
      </c>
    </row>
    <row collapsed="false" customFormat="false" customHeight="false" hidden="false" ht="12.1" outlineLevel="3" r="1283">
      <c r="A1283" s="36" t="inlineStr">
        <is>
          <t>629203</t>
        </is>
      </c>
      <c r="B1283" s="36" t="inlineStr">
        <is>
          <t>Маркер выделитель текста Attache Coloкрасный 1-5мм розовый</t>
        </is>
      </c>
      <c r="C1283" s="37" t="n">
        <v>27</v>
      </c>
      <c r="D1283" s="38" t="n">
        <v>25</v>
      </c>
      <c r="E1283" s="39" t="n">
        <v>24</v>
      </c>
      <c r="F1283" s="40" t="n">
        <v>23</v>
      </c>
      <c r="G1283" s="41" t="n">
        <v>0</v>
      </c>
      <c r="H1283" s="37">
        <f>C1283*G1283</f>
      </c>
      <c r="I1283" s="38">
        <f>D1283*G1283</f>
      </c>
      <c r="J1283" s="39">
        <f>E1283*G1283</f>
      </c>
      <c r="K1283" s="40">
        <f>F1283*G1283</f>
      </c>
    </row>
    <row collapsed="false" customFormat="false" customHeight="false" hidden="false" ht="12.1" outlineLevel="3" r="1284">
      <c r="A1284" s="36" t="inlineStr">
        <is>
          <t>35731</t>
        </is>
      </c>
      <c r="B1284" s="36" t="inlineStr">
        <is>
          <t>Маркер выделитель текста EDDING E-345/10 1-5мм синий</t>
        </is>
      </c>
      <c r="C1284" s="37" t="n">
        <v>169</v>
      </c>
      <c r="D1284" s="38" t="n">
        <v>157</v>
      </c>
      <c r="E1284" s="39" t="n">
        <v>151</v>
      </c>
      <c r="F1284" s="40" t="n">
        <v>144</v>
      </c>
      <c r="G1284" s="41" t="n">
        <v>0</v>
      </c>
      <c r="H1284" s="37">
        <f>C1284*G1284</f>
      </c>
      <c r="I1284" s="38">
        <f>D1284*G1284</f>
      </c>
      <c r="J1284" s="39">
        <f>E1284*G1284</f>
      </c>
      <c r="K1284" s="40">
        <f>F1284*G1284</f>
      </c>
    </row>
    <row collapsed="false" customFormat="false" customHeight="false" hidden="false" ht="12.1" outlineLevel="3" r="1285">
      <c r="A1285" s="36" t="inlineStr">
        <is>
          <t>35728</t>
        </is>
      </c>
      <c r="B1285" s="36" t="inlineStr">
        <is>
          <t>Маркер выделитель текста EDDING E-345/5 1-5мм жёлтый</t>
        </is>
      </c>
      <c r="C1285" s="37" t="n">
        <v>169</v>
      </c>
      <c r="D1285" s="38" t="n">
        <v>157</v>
      </c>
      <c r="E1285" s="39" t="n">
        <v>151</v>
      </c>
      <c r="F1285" s="40" t="n">
        <v>144</v>
      </c>
      <c r="G1285" s="41" t="n">
        <v>0</v>
      </c>
      <c r="H1285" s="37">
        <f>C1285*G1285</f>
      </c>
      <c r="I1285" s="38">
        <f>D1285*G1285</f>
      </c>
      <c r="J1285" s="39">
        <f>E1285*G1285</f>
      </c>
      <c r="K1285" s="40">
        <f>F1285*G1285</f>
      </c>
    </row>
    <row collapsed="false" customFormat="false" customHeight="false" hidden="false" ht="12.1" outlineLevel="3" r="1286">
      <c r="A1286" s="36" t="inlineStr">
        <is>
          <t>A1850</t>
        </is>
      </c>
      <c r="B1286" s="36" t="inlineStr">
        <is>
          <t>Маркеры черные 425</t>
        </is>
      </c>
      <c r="C1286" s="37" t="n">
        <v>54</v>
      </c>
      <c r="D1286" s="38" t="n">
        <v>56</v>
      </c>
      <c r="E1286" s="39" t="n">
        <v>52</v>
      </c>
      <c r="F1286" s="40" t="n">
        <v>50</v>
      </c>
      <c r="G1286" s="41" t="n">
        <v>0</v>
      </c>
      <c r="H1286" s="37">
        <f>C1286*G1286</f>
      </c>
      <c r="I1286" s="38">
        <f>D1286*G1286</f>
      </c>
      <c r="J1286" s="39">
        <f>E1286*G1286</f>
      </c>
      <c r="K1286" s="40">
        <f>F1286*G1286</f>
      </c>
    </row>
    <row collapsed="false" customFormat="false" customHeight="false" hidden="false" ht="12.1" outlineLevel="3" r="1287">
      <c r="A1287" s="36" t="inlineStr">
        <is>
          <t>914084</t>
        </is>
      </c>
      <c r="B1287" s="36" t="inlineStr">
        <is>
          <t>Ручка ATTACHE "ECONOMY SPINNER" шариковая автомат синяя 0.5мм</t>
        </is>
      </c>
      <c r="C1287" s="37" t="n">
        <v>15</v>
      </c>
      <c r="D1287" s="38" t="n">
        <v>15</v>
      </c>
      <c r="E1287" s="39" t="n">
        <v>15</v>
      </c>
      <c r="F1287" s="40" t="n">
        <v>14</v>
      </c>
      <c r="G1287" s="41" t="n">
        <v>0</v>
      </c>
      <c r="H1287" s="37">
        <f>C1287*G1287</f>
      </c>
      <c r="I1287" s="38">
        <f>D1287*G1287</f>
      </c>
      <c r="J1287" s="39">
        <f>E1287*G1287</f>
      </c>
      <c r="K1287" s="40">
        <f>F1287*G1287</f>
      </c>
    </row>
    <row collapsed="false" customFormat="false" customHeight="false" hidden="false" ht="12.1" outlineLevel="3" r="1288">
      <c r="A1288" s="36" t="inlineStr">
        <is>
          <t>1685315</t>
        </is>
      </c>
      <c r="B1288" s="36" t="inlineStr">
        <is>
          <t>Ручка ATTACHE SpiritGP шариковая автомат синяя 0.5мм</t>
        </is>
      </c>
      <c r="C1288" s="37" t="n">
        <v>35</v>
      </c>
      <c r="D1288" s="38" t="n">
        <v>35</v>
      </c>
      <c r="E1288" s="39" t="n">
        <v>33</v>
      </c>
      <c r="F1288" s="40" t="n">
        <v>32</v>
      </c>
      <c r="G1288" s="41" t="n">
        <v>0</v>
      </c>
      <c r="H1288" s="37">
        <f>C1288*G1288</f>
      </c>
      <c r="I1288" s="38">
        <f>D1288*G1288</f>
      </c>
      <c r="J1288" s="39">
        <f>E1288*G1288</f>
      </c>
      <c r="K1288" s="40">
        <f>F1288*G1288</f>
      </c>
    </row>
    <row collapsed="false" customFormat="false" customHeight="false" hidden="false" ht="12.1" outlineLevel="3" r="1289">
      <c r="A1289" s="36" t="inlineStr">
        <is>
          <t>32033</t>
        </is>
      </c>
      <c r="B1289" s="36" t="inlineStr">
        <is>
          <t>Ручка PILOT BPS-GP-F шариковая синяя 0.22мм рез, манж,</t>
        </is>
      </c>
      <c r="C1289" s="37" t="n">
        <v>119</v>
      </c>
      <c r="D1289" s="38" t="n">
        <v>119</v>
      </c>
      <c r="E1289" s="39" t="n">
        <v>115</v>
      </c>
      <c r="F1289" s="40" t="n">
        <v>109</v>
      </c>
      <c r="G1289" s="41" t="n">
        <v>0</v>
      </c>
      <c r="H1289" s="37">
        <f>C1289*G1289</f>
      </c>
      <c r="I1289" s="38">
        <f>D1289*G1289</f>
      </c>
      <c r="J1289" s="39">
        <f>E1289*G1289</f>
      </c>
      <c r="K1289" s="40">
        <f>F1289*G1289</f>
      </c>
    </row>
    <row collapsed="false" customFormat="false" customHeight="false" hidden="false" ht="12.1" outlineLevel="3" r="1290">
      <c r="A1290" s="36" t="inlineStr">
        <is>
          <t>901709</t>
        </is>
      </c>
      <c r="B1290" s="36" t="inlineStr">
        <is>
          <t>Ручка гелевая ATTACHE без.манж. 0.5mm красный</t>
        </is>
      </c>
      <c r="C1290" s="37" t="n">
        <v>12</v>
      </c>
      <c r="D1290" s="38" t="n">
        <v>12</v>
      </c>
      <c r="E1290" s="39" t="n">
        <v>11</v>
      </c>
      <c r="F1290" s="40" t="n">
        <v>11</v>
      </c>
      <c r="G1290" s="41" t="n">
        <v>0</v>
      </c>
      <c r="H1290" s="37">
        <f>C1290*G1290</f>
      </c>
      <c r="I1290" s="38">
        <f>D1290*G1290</f>
      </c>
      <c r="J1290" s="39">
        <f>E1290*G1290</f>
      </c>
      <c r="K1290" s="40">
        <f>F1290*G1290</f>
      </c>
    </row>
    <row collapsed="false" customFormat="false" customHeight="false" hidden="false" ht="12.1" outlineLevel="3" r="1291">
      <c r="A1291" s="36" t="inlineStr">
        <is>
          <t>901704</t>
        </is>
      </c>
      <c r="B1291" s="36" t="inlineStr">
        <is>
          <t>Ручка гелевая ATTACHE резин.манж. 0.5mm красный</t>
        </is>
      </c>
      <c r="C1291" s="37" t="n">
        <v>22</v>
      </c>
      <c r="D1291" s="38" t="n">
        <v>18</v>
      </c>
      <c r="E1291" s="39" t="n">
        <v>18</v>
      </c>
      <c r="F1291" s="40" t="n">
        <v>16</v>
      </c>
      <c r="G1291" s="41" t="n">
        <v>0</v>
      </c>
      <c r="H1291" s="37">
        <f>C1291*G1291</f>
      </c>
      <c r="I1291" s="38">
        <f>D1291*G1291</f>
      </c>
      <c r="J1291" s="39">
        <f>E1291*G1291</f>
      </c>
      <c r="K1291" s="40">
        <f>F1291*G1291</f>
      </c>
    </row>
    <row collapsed="false" customFormat="false" customHeight="false" hidden="false" ht="12.1" outlineLevel="3" r="1292">
      <c r="A1292" s="36" t="inlineStr">
        <is>
          <t>505018</t>
        </is>
      </c>
      <c r="B1292" s="36" t="inlineStr">
        <is>
          <t>Ручка шариковая Attache Оптима 0,7мм синий маслян.</t>
        </is>
      </c>
      <c r="C1292" s="37" t="n">
        <v>18</v>
      </c>
      <c r="D1292" s="38" t="n">
        <v>17</v>
      </c>
      <c r="E1292" s="39" t="n">
        <v>16</v>
      </c>
      <c r="F1292" s="40" t="n">
        <v>14</v>
      </c>
      <c r="G1292" s="41" t="n">
        <v>0</v>
      </c>
      <c r="H1292" s="37">
        <f>C1292*G1292</f>
      </c>
      <c r="I1292" s="38">
        <f>D1292*G1292</f>
      </c>
      <c r="J1292" s="39">
        <f>E1292*G1292</f>
      </c>
      <c r="K1292" s="40">
        <f>F1292*G1292</f>
      </c>
    </row>
    <row collapsed="false" customFormat="false" customHeight="false" hidden="false" ht="12.1" outlineLevel="2" r="1293">
      <c r="A1293" s="33" t="inlineStr">
        <is>
          <t>Бумага/стикеры/файлы/папки</t>
        </is>
      </c>
      <c r="B1293" s="33"/>
      <c r="C1293" s="34"/>
      <c r="D1293" s="34"/>
      <c r="E1293" s="34"/>
      <c r="F1293" s="34"/>
      <c r="G1293" s="35"/>
      <c r="H1293" s="34"/>
      <c r="I1293" s="34"/>
      <c r="J1293" s="34"/>
      <c r="K1293" s="34"/>
    </row>
    <row collapsed="false" customFormat="false" customHeight="false" hidden="false" ht="12.1" outlineLevel="3" r="1294">
      <c r="A1294" s="36" t="inlineStr">
        <is>
          <t>1226541</t>
        </is>
      </c>
      <c r="B1294" s="36" t="inlineStr">
        <is>
          <t>Блок для записей Attache Economy кубик запасной 8*8*4, 65г, проклеенный, цветной</t>
        </is>
      </c>
      <c r="C1294" s="37" t="n">
        <v>102</v>
      </c>
      <c r="D1294" s="38" t="n">
        <v>95</v>
      </c>
      <c r="E1294" s="39" t="n">
        <v>91</v>
      </c>
      <c r="F1294" s="40" t="n">
        <v>87</v>
      </c>
      <c r="G1294" s="41" t="n">
        <v>0</v>
      </c>
      <c r="H1294" s="37">
        <f>C1294*G1294</f>
      </c>
      <c r="I1294" s="38">
        <f>D1294*G1294</f>
      </c>
      <c r="J1294" s="39">
        <f>E1294*G1294</f>
      </c>
      <c r="K1294" s="40">
        <f>F1294*G1294</f>
      </c>
    </row>
    <row collapsed="false" customFormat="false" customHeight="false" hidden="false" ht="12.1" outlineLevel="3" r="1295">
      <c r="A1295" s="36" t="inlineStr">
        <is>
          <t>1770150</t>
        </is>
      </c>
      <c r="B1295" s="36" t="inlineStr">
        <is>
          <t>Блок для записей Attache кубик  8*8*2,9  цветной</t>
        </is>
      </c>
      <c r="C1295" s="37" t="n">
        <v>104</v>
      </c>
      <c r="D1295" s="38" t="n">
        <v>96</v>
      </c>
      <c r="E1295" s="39" t="n">
        <v>88</v>
      </c>
      <c r="F1295" s="40" t="n">
        <v>92</v>
      </c>
      <c r="G1295" s="41" t="n">
        <v>0</v>
      </c>
      <c r="H1295" s="37">
        <f>C1295*G1295</f>
      </c>
      <c r="I1295" s="38">
        <f>D1295*G1295</f>
      </c>
      <c r="J1295" s="39">
        <f>E1295*G1295</f>
      </c>
      <c r="K1295" s="40">
        <f>F1295*G1295</f>
      </c>
    </row>
    <row collapsed="false" customFormat="false" customHeight="false" hidden="false" ht="12.1" outlineLevel="3" r="1296">
      <c r="A1296" s="36" t="inlineStr">
        <is>
          <t>314590</t>
        </is>
      </c>
      <c r="B1296" s="36" t="inlineStr">
        <is>
          <t>Блок для записей Attache кубик в стакане 9*9*5  80г белый</t>
        </is>
      </c>
      <c r="C1296" s="37" t="n">
        <v>177</v>
      </c>
      <c r="D1296" s="38" t="n">
        <v>177</v>
      </c>
      <c r="E1296" s="39" t="n">
        <v>170</v>
      </c>
      <c r="F1296" s="40" t="n">
        <v>162</v>
      </c>
      <c r="G1296" s="41" t="n">
        <v>0</v>
      </c>
      <c r="H1296" s="37">
        <f>C1296*G1296</f>
      </c>
      <c r="I1296" s="38">
        <f>D1296*G1296</f>
      </c>
      <c r="J1296" s="39">
        <f>E1296*G1296</f>
      </c>
      <c r="K1296" s="40">
        <f>F1296*G1296</f>
      </c>
    </row>
    <row collapsed="false" customFormat="false" customHeight="false" hidden="false" ht="12.1" outlineLevel="3" r="1297">
      <c r="A1297" s="36" t="inlineStr">
        <is>
          <t>314592</t>
        </is>
      </c>
      <c r="B1297" s="36" t="inlineStr">
        <is>
          <t>Блок для записей Attache кубик запасной  9*9*5 60г белый</t>
        </is>
      </c>
      <c r="C1297" s="37" t="n">
        <v>57</v>
      </c>
      <c r="D1297" s="38" t="n">
        <v>57</v>
      </c>
      <c r="E1297" s="39" t="n">
        <v>54</v>
      </c>
      <c r="F1297" s="40" t="n">
        <v>53</v>
      </c>
      <c r="G1297" s="41" t="n">
        <v>0</v>
      </c>
      <c r="H1297" s="37">
        <f>C1297*G1297</f>
      </c>
      <c r="I1297" s="38">
        <f>D1297*G1297</f>
      </c>
      <c r="J1297" s="39">
        <f>E1297*G1297</f>
      </c>
      <c r="K1297" s="40">
        <f>F1297*G1297</f>
      </c>
    </row>
    <row collapsed="false" customFormat="false" customHeight="false" hidden="false" ht="12.1" outlineLevel="3" r="1298">
      <c r="A1298" s="36" t="inlineStr">
        <is>
          <t>383715</t>
        </is>
      </c>
      <c r="B1298" s="36" t="inlineStr">
        <is>
          <t>Стикер Attache с клеевым краем 38*51 4цвета х 50</t>
        </is>
      </c>
      <c r="C1298" s="37" t="n">
        <v>135</v>
      </c>
      <c r="D1298" s="38" t="n">
        <v>135</v>
      </c>
      <c r="E1298" s="39" t="n">
        <v>129</v>
      </c>
      <c r="F1298" s="40" t="n">
        <v>124</v>
      </c>
      <c r="G1298" s="41" t="n">
        <v>0</v>
      </c>
      <c r="H1298" s="37">
        <f>C1298*G1298</f>
      </c>
      <c r="I1298" s="38">
        <f>D1298*G1298</f>
      </c>
      <c r="J1298" s="39">
        <f>E1298*G1298</f>
      </c>
      <c r="K1298" s="40">
        <f>F1298*G1298</f>
      </c>
    </row>
    <row collapsed="false" customFormat="false" customHeight="false" hidden="false" ht="12.1" outlineLevel="3" r="1299">
      <c r="A1299" s="36" t="inlineStr">
        <is>
          <t>720192</t>
        </is>
      </c>
      <c r="B1299" s="36" t="inlineStr">
        <is>
          <t>Стикер Attache с клеевым краем 51*51  100л салатовый</t>
        </is>
      </c>
      <c r="C1299" s="37" t="n">
        <v>25</v>
      </c>
      <c r="D1299" s="38" t="n">
        <v>24</v>
      </c>
      <c r="E1299" s="39" t="n">
        <v>23</v>
      </c>
      <c r="F1299" s="40" t="n">
        <v>23</v>
      </c>
      <c r="G1299" s="41" t="n">
        <v>0</v>
      </c>
      <c r="H1299" s="37">
        <f>C1299*G1299</f>
      </c>
      <c r="I1299" s="38">
        <f>D1299*G1299</f>
      </c>
      <c r="J1299" s="39">
        <f>E1299*G1299</f>
      </c>
      <c r="K1299" s="40">
        <f>F1299*G1299</f>
      </c>
    </row>
    <row collapsed="false" customFormat="false" customHeight="false" hidden="false" ht="12.1" outlineLevel="3" r="1300">
      <c r="A1300" s="36" t="inlineStr">
        <is>
          <t>954069</t>
        </is>
      </c>
      <c r="B1300" s="36" t="inlineStr">
        <is>
          <t>Стикер Attache с клеевым краем 76*127 100л жёлтый</t>
        </is>
      </c>
      <c r="C1300" s="37" t="n">
        <v>101</v>
      </c>
      <c r="D1300" s="38" t="n">
        <v>101</v>
      </c>
      <c r="E1300" s="39" t="n">
        <v>96</v>
      </c>
      <c r="F1300" s="40" t="n">
        <v>92</v>
      </c>
      <c r="G1300" s="41" t="n">
        <v>0</v>
      </c>
      <c r="H1300" s="37">
        <f>C1300*G1300</f>
      </c>
      <c r="I1300" s="38">
        <f>D1300*G1300</f>
      </c>
      <c r="J1300" s="39">
        <f>E1300*G1300</f>
      </c>
      <c r="K1300" s="40">
        <f>F1300*G1300</f>
      </c>
    </row>
    <row collapsed="false" customFormat="false" customHeight="false" hidden="false" ht="12.1" outlineLevel="2" r="1301">
      <c r="A1301" s="33" t="inlineStr">
        <is>
          <t>Ножи/лезвия/ножницы</t>
        </is>
      </c>
      <c r="B1301" s="33"/>
      <c r="C1301" s="34"/>
      <c r="D1301" s="34"/>
      <c r="E1301" s="34"/>
      <c r="F1301" s="34"/>
      <c r="G1301" s="35"/>
      <c r="H1301" s="34"/>
      <c r="I1301" s="34"/>
      <c r="J1301" s="34"/>
      <c r="K1301" s="34"/>
    </row>
    <row collapsed="false" customFormat="false" customHeight="false" hidden="false" ht="12.1" outlineLevel="3" r="1302">
      <c r="A1302" s="36" t="inlineStr">
        <is>
          <t>19757</t>
        </is>
      </c>
      <c r="B1302" s="36" t="inlineStr">
        <is>
          <t>Лезвие запасное для ножей 9мм 10шт./уп. пласт.футляр</t>
        </is>
      </c>
      <c r="C1302" s="37" t="n">
        <v>61</v>
      </c>
      <c r="D1302" s="38" t="n">
        <v>53</v>
      </c>
      <c r="E1302" s="39" t="n">
        <v>51</v>
      </c>
      <c r="F1302" s="40" t="n">
        <v>43</v>
      </c>
      <c r="G1302" s="41" t="n">
        <v>0</v>
      </c>
      <c r="H1302" s="37">
        <f>C1302*G1302</f>
      </c>
      <c r="I1302" s="38">
        <f>D1302*G1302</f>
      </c>
      <c r="J1302" s="39">
        <f>E1302*G1302</f>
      </c>
      <c r="K1302" s="40">
        <f>F1302*G1302</f>
      </c>
    </row>
    <row collapsed="false" customFormat="false" customHeight="false" hidden="false" ht="12.1" outlineLevel="3" r="1303">
      <c r="A1303" s="36" t="inlineStr">
        <is>
          <t>882893</t>
        </is>
      </c>
      <c r="B1303" s="36" t="inlineStr">
        <is>
          <t>Нож канцелярский ATTACHE economy 9мм (в ассортименте)</t>
        </is>
      </c>
      <c r="C1303" s="37" t="n">
        <v>25</v>
      </c>
      <c r="D1303" s="38" t="n">
        <v>22</v>
      </c>
      <c r="E1303" s="39" t="n">
        <v>20</v>
      </c>
      <c r="F1303" s="40" t="n">
        <v>18</v>
      </c>
      <c r="G1303" s="41" t="n">
        <v>0</v>
      </c>
      <c r="H1303" s="37">
        <f>C1303*G1303</f>
      </c>
      <c r="I1303" s="38">
        <f>D1303*G1303</f>
      </c>
      <c r="J1303" s="39">
        <f>E1303*G1303</f>
      </c>
      <c r="K1303" s="40">
        <f>F1303*G1303</f>
      </c>
    </row>
    <row collapsed="false" customFormat="false" customHeight="false" hidden="false" ht="12.1" outlineLevel="2" r="1304">
      <c r="A1304" s="33" t="inlineStr">
        <is>
          <t>Степлер/скобы</t>
        </is>
      </c>
      <c r="B1304" s="33"/>
      <c r="C1304" s="34"/>
      <c r="D1304" s="34"/>
      <c r="E1304" s="34"/>
      <c r="F1304" s="34"/>
      <c r="G1304" s="35"/>
      <c r="H1304" s="34"/>
      <c r="I1304" s="34"/>
      <c r="J1304" s="34"/>
      <c r="K1304" s="34"/>
    </row>
    <row collapsed="false" customFormat="false" customHeight="false" hidden="false" ht="12.1" outlineLevel="3" r="1305">
      <c r="A1305" s="36" t="inlineStr">
        <is>
          <t>139205</t>
        </is>
      </c>
      <c r="B1305" s="36" t="inlineStr">
        <is>
          <t>Скобы для степлера ATTACHE 24/6 1000шт</t>
        </is>
      </c>
      <c r="C1305" s="37" t="n">
        <v>77</v>
      </c>
      <c r="D1305" s="38" t="n">
        <v>77</v>
      </c>
      <c r="E1305" s="39" t="n">
        <v>73</v>
      </c>
      <c r="F1305" s="40" t="n">
        <v>70</v>
      </c>
      <c r="G1305" s="41" t="n">
        <v>0</v>
      </c>
      <c r="H1305" s="37">
        <f>C1305*G1305</f>
      </c>
      <c r="I1305" s="38">
        <f>D1305*G1305</f>
      </c>
      <c r="J1305" s="39">
        <f>E1305*G1305</f>
      </c>
      <c r="K1305" s="40">
        <f>F1305*G1305</f>
      </c>
    </row>
    <row collapsed="false" customFormat="false" customHeight="false" hidden="false" ht="12.1" outlineLevel="3" r="1306">
      <c r="A1306" s="36" t="inlineStr">
        <is>
          <t>906433</t>
        </is>
      </c>
      <c r="B1306" s="36" t="inlineStr">
        <is>
          <t>Скобы для степлера ATTACHE Economy №10 с цинковым покрытием 1000шт</t>
        </is>
      </c>
      <c r="C1306" s="37" t="n">
        <v>44</v>
      </c>
      <c r="D1306" s="38" t="n">
        <v>41</v>
      </c>
      <c r="E1306" s="39" t="n">
        <v>39</v>
      </c>
      <c r="F1306" s="40" t="n">
        <v>37</v>
      </c>
      <c r="G1306" s="41" t="n">
        <v>0</v>
      </c>
      <c r="H1306" s="37">
        <f>C1306*G1306</f>
      </c>
      <c r="I1306" s="38">
        <f>D1306*G1306</f>
      </c>
      <c r="J1306" s="39">
        <f>E1306*G1306</f>
      </c>
      <c r="K1306" s="40">
        <f>F1306*G1306</f>
      </c>
    </row>
    <row collapsed="false" customFormat="false" customHeight="false" hidden="false" ht="12.1" outlineLevel="3" r="1307">
      <c r="A1307" s="36" t="inlineStr">
        <is>
          <t>159007</t>
        </is>
      </c>
      <c r="B1307" s="36" t="inlineStr">
        <is>
          <t>Степлер ATTACHE 8209(N10) синий</t>
        </is>
      </c>
      <c r="C1307" s="37" t="n">
        <v>295</v>
      </c>
      <c r="D1307" s="38" t="n">
        <v>295</v>
      </c>
      <c r="E1307" s="39" t="n">
        <v>281</v>
      </c>
      <c r="F1307" s="40" t="n">
        <v>270</v>
      </c>
      <c r="G1307" s="41" t="n">
        <v>0</v>
      </c>
      <c r="H1307" s="37">
        <f>C1307*G1307</f>
      </c>
      <c r="I1307" s="38">
        <f>D1307*G1307</f>
      </c>
      <c r="J1307" s="39">
        <f>E1307*G1307</f>
      </c>
      <c r="K1307" s="40">
        <f>F1307*G1307</f>
      </c>
    </row>
    <row collapsed="false" customFormat="false" customHeight="false" hidden="false" ht="12.1" outlineLevel="3" r="1308">
      <c r="A1308" s="36" t="inlineStr">
        <is>
          <t>159006</t>
        </is>
      </c>
      <c r="B1308" s="36" t="inlineStr">
        <is>
          <t>Степлер ATTACHE 8209(N10) черный</t>
        </is>
      </c>
      <c r="C1308" s="37" t="n">
        <v>295</v>
      </c>
      <c r="D1308" s="38" t="n">
        <v>295</v>
      </c>
      <c r="E1308" s="39" t="n">
        <v>281</v>
      </c>
      <c r="F1308" s="40" t="n">
        <v>270</v>
      </c>
      <c r="G1308" s="41" t="n">
        <v>0</v>
      </c>
      <c r="H1308" s="37">
        <f>C1308*G1308</f>
      </c>
      <c r="I1308" s="38">
        <f>D1308*G1308</f>
      </c>
      <c r="J1308" s="39">
        <f>E1308*G1308</f>
      </c>
      <c r="K1308" s="40">
        <f>F1308*G1308</f>
      </c>
    </row>
    <row collapsed="false" customFormat="false" customHeight="false" hidden="false" ht="12.1" outlineLevel="3" r="1309">
      <c r="A1309" s="36" t="inlineStr">
        <is>
          <t>611848</t>
        </is>
      </c>
      <c r="B1309" s="36" t="inlineStr">
        <is>
          <t>Степлер ATTACHE ECO антистеп</t>
        </is>
      </c>
      <c r="C1309" s="37" t="n">
        <v>165</v>
      </c>
      <c r="D1309" s="38" t="n">
        <v>165</v>
      </c>
      <c r="E1309" s="39" t="n">
        <v>158</v>
      </c>
      <c r="F1309" s="40" t="n">
        <v>152</v>
      </c>
      <c r="G1309" s="41" t="n">
        <v>0</v>
      </c>
      <c r="H1309" s="37">
        <f>C1309*G1309</f>
      </c>
      <c r="I1309" s="38">
        <f>D1309*G1309</f>
      </c>
      <c r="J1309" s="39">
        <f>E1309*G1309</f>
      </c>
      <c r="K1309" s="40">
        <f>F1309*G1309</f>
      </c>
    </row>
    <row collapsed="false" customFormat="false" customHeight="false" hidden="false" ht="12.1" outlineLevel="3" r="1310">
      <c r="A1310" s="36" t="inlineStr">
        <is>
          <t>1005056</t>
        </is>
      </c>
      <c r="B1310" s="36" t="inlineStr">
        <is>
          <t>Степлер ATTACHE Economy 24/6.26/6 черный</t>
        </is>
      </c>
      <c r="C1310" s="37" t="n">
        <v>351</v>
      </c>
      <c r="D1310" s="38" t="n">
        <v>351</v>
      </c>
      <c r="E1310" s="39" t="n">
        <v>337</v>
      </c>
      <c r="F1310" s="40" t="n">
        <v>322</v>
      </c>
      <c r="G1310" s="41" t="n">
        <v>0</v>
      </c>
      <c r="H1310" s="37">
        <f>C1310*G1310</f>
      </c>
      <c r="I1310" s="38">
        <f>D1310*G1310</f>
      </c>
      <c r="J1310" s="39">
        <f>E1310*G1310</f>
      </c>
      <c r="K1310" s="40">
        <f>F1310*G1310</f>
      </c>
    </row>
    <row collapsed="false" customFormat="false" customHeight="false" hidden="false" ht="12.1" outlineLevel="3" r="1311">
      <c r="A1311" s="36" t="inlineStr">
        <is>
          <t>274114</t>
        </is>
      </c>
      <c r="B1311" s="36" t="inlineStr">
        <is>
          <t>Степлер ATTACHE N24/6 черный</t>
        </is>
      </c>
      <c r="C1311" s="37" t="n">
        <v>397</v>
      </c>
      <c r="D1311" s="38" t="n">
        <v>397</v>
      </c>
      <c r="E1311" s="39" t="n">
        <v>380</v>
      </c>
      <c r="F1311" s="40" t="n">
        <v>364</v>
      </c>
      <c r="G1311" s="41" t="n">
        <v>0</v>
      </c>
      <c r="H1311" s="37">
        <f>C1311*G1311</f>
      </c>
      <c r="I1311" s="38">
        <f>D1311*G1311</f>
      </c>
      <c r="J1311" s="39">
        <f>E1311*G1311</f>
      </c>
      <c r="K1311" s="40">
        <f>F1311*G1311</f>
      </c>
    </row>
    <row collapsed="false" customFormat="false" customHeight="false" hidden="false" ht="12.1" outlineLevel="2" r="1312">
      <c r="A1312" s="33" t="inlineStr">
        <is>
          <t>Скотч/стреч пленка/этикетки/коробки/перчатки</t>
        </is>
      </c>
      <c r="B1312" s="33"/>
      <c r="C1312" s="34"/>
      <c r="D1312" s="34"/>
      <c r="E1312" s="34"/>
      <c r="F1312" s="34"/>
      <c r="G1312" s="35"/>
      <c r="H1312" s="34"/>
      <c r="I1312" s="34"/>
      <c r="J1312" s="34"/>
      <c r="K1312" s="34"/>
    </row>
    <row collapsed="false" customFormat="false" customHeight="false" hidden="false" ht="12.1" outlineLevel="3" r="1313">
      <c r="A1313" s="36" t="inlineStr">
        <is>
          <t>935917</t>
        </is>
      </c>
      <c r="B1313" s="36" t="inlineStr">
        <is>
          <t>Перчатки защитные трикотажные с двойной латексной заливкой 13класс</t>
        </is>
      </c>
      <c r="C1313" s="37" t="n">
        <v>65</v>
      </c>
      <c r="D1313" s="38" t="n">
        <v>62</v>
      </c>
      <c r="E1313" s="39" t="n">
        <v>60</v>
      </c>
      <c r="F1313" s="40" t="n">
        <v>60</v>
      </c>
      <c r="G1313" s="41" t="n">
        <v>0</v>
      </c>
      <c r="H1313" s="37">
        <f>C1313*G1313</f>
      </c>
      <c r="I1313" s="38">
        <f>D1313*G1313</f>
      </c>
      <c r="J1313" s="39">
        <f>E1313*G1313</f>
      </c>
      <c r="K1313" s="40">
        <f>F1313*G1313</f>
      </c>
    </row>
    <row collapsed="false" customFormat="false" customHeight="false" hidden="false" ht="12.1" outlineLevel="3" r="1314">
      <c r="A1314" s="36" t="inlineStr">
        <is>
          <t>A926</t>
        </is>
      </c>
      <c r="B1314" s="36" t="inlineStr">
        <is>
          <t>Скотч ширина-5,5см. длина 250 метров  желтый</t>
        </is>
      </c>
      <c r="C1314" s="37" t="n">
        <v>326</v>
      </c>
      <c r="D1314" s="38" t="n">
        <v>315</v>
      </c>
      <c r="E1314" s="39" t="n">
        <v>305</v>
      </c>
      <c r="F1314" s="40" t="n">
        <v>294</v>
      </c>
      <c r="G1314" s="41" t="n">
        <v>0</v>
      </c>
      <c r="H1314" s="37">
        <f>C1314*G1314</f>
      </c>
      <c r="I1314" s="38">
        <f>D1314*G1314</f>
      </c>
      <c r="J1314" s="39">
        <f>E1314*G1314</f>
      </c>
      <c r="K1314" s="40">
        <f>F1314*G1314</f>
      </c>
    </row>
    <row collapsed="false" customFormat="false" customHeight="false" hidden="false" ht="12.1" outlineLevel="3" r="1315">
      <c r="A1315" s="36" t="inlineStr">
        <is>
          <t>A4793</t>
        </is>
      </c>
      <c r="B1315" s="36" t="inlineStr">
        <is>
          <t>Скотч ширина-5,5см. длина 250 метров  прозрачный</t>
        </is>
      </c>
      <c r="C1315" s="37" t="n">
        <v>272</v>
      </c>
      <c r="D1315" s="38" t="n">
        <v>263</v>
      </c>
      <c r="E1315" s="39" t="n">
        <v>253</v>
      </c>
      <c r="F1315" s="40" t="n">
        <v>243</v>
      </c>
      <c r="G1315" s="41" t="n">
        <v>0</v>
      </c>
      <c r="H1315" s="37">
        <f>C1315*G1315</f>
      </c>
      <c r="I1315" s="38">
        <f>D1315*G1315</f>
      </c>
      <c r="J1315" s="39">
        <f>E1315*G1315</f>
      </c>
      <c r="K1315" s="40">
        <f>F1315*G1315</f>
      </c>
    </row>
    <row collapsed="false" customFormat="false" customHeight="false" hidden="false" ht="12.1" outlineLevel="3" r="1316">
      <c r="A1316" s="36" t="inlineStr">
        <is>
          <t>1500755</t>
        </is>
      </c>
      <c r="B1316" s="36" t="inlineStr">
        <is>
          <t>Термоэтикетка ЭКО 120*75 (диаметр втулки 40мм,300 этикеток/рул) N</t>
        </is>
      </c>
      <c r="C1316" s="37" t="n">
        <v>279</v>
      </c>
      <c r="D1316" s="38" t="n">
        <v>313</v>
      </c>
      <c r="E1316" s="39" t="n">
        <v>305</v>
      </c>
      <c r="F1316" s="40" t="n">
        <v>305</v>
      </c>
      <c r="G1316" s="41" t="n">
        <v>0</v>
      </c>
      <c r="H1316" s="37">
        <f>C1316*G1316</f>
      </c>
      <c r="I1316" s="38">
        <f>D1316*G1316</f>
      </c>
      <c r="J1316" s="39">
        <f>E1316*G1316</f>
      </c>
      <c r="K1316" s="40">
        <f>F1316*G1316</f>
      </c>
    </row>
    <row collapsed="false" customFormat="false" customHeight="false" hidden="false" ht="12.1" outlineLevel="3" r="1317">
      <c r="A1317" s="36" t="inlineStr">
        <is>
          <t>602936</t>
        </is>
      </c>
      <c r="B1317" s="36" t="inlineStr">
        <is>
          <t>Термоэтикетка ЭКО 58*40,700шт/рул</t>
        </is>
      </c>
      <c r="C1317" s="37" t="n">
        <v>179</v>
      </c>
      <c r="D1317" s="38" t="n">
        <v>179</v>
      </c>
      <c r="E1317" s="39" t="n">
        <v>171</v>
      </c>
      <c r="F1317" s="40" t="n">
        <v>165</v>
      </c>
      <c r="G1317" s="41" t="n">
        <v>0</v>
      </c>
      <c r="H1317" s="37">
        <f>C1317*G1317</f>
      </c>
      <c r="I1317" s="38">
        <f>D1317*G1317</f>
      </c>
      <c r="J1317" s="39">
        <f>E1317*G1317</f>
      </c>
      <c r="K1317" s="40">
        <f>F1317*G1317</f>
      </c>
    </row>
    <row collapsed="false" customFormat="false" customHeight="false" hidden="false" ht="12.1" outlineLevel="3" r="1318">
      <c r="A1318" s="36" t="inlineStr">
        <is>
          <t>1484072</t>
        </is>
      </c>
      <c r="B1318" s="36" t="inlineStr">
        <is>
          <t>Термоэтикетка ЭКО 75*120,250шт/рул,вт40</t>
        </is>
      </c>
      <c r="C1318" s="37" t="n">
        <v>344</v>
      </c>
      <c r="D1318" s="38" t="n">
        <v>319</v>
      </c>
      <c r="E1318" s="39" t="n">
        <v>276</v>
      </c>
      <c r="F1318" s="40" t="n">
        <v>293</v>
      </c>
      <c r="G1318" s="41" t="n">
        <v>0</v>
      </c>
      <c r="H1318" s="37">
        <f>C1318*G1318</f>
      </c>
      <c r="I1318" s="38">
        <f>D1318*G1318</f>
      </c>
      <c r="J1318" s="39">
        <f>E1318*G1318</f>
      </c>
      <c r="K1318" s="40">
        <f>F1318*G1318</f>
      </c>
    </row>
    <row collapsed="false" customFormat="false" customHeight="false" hidden="false" ht="12.1" outlineLevel="1" r="1319">
      <c r="A1319" s="30" t="inlineStr">
        <is>
          <t>Весы</t>
        </is>
      </c>
      <c r="B1319" s="30"/>
      <c r="C1319" s="31"/>
      <c r="D1319" s="31"/>
      <c r="E1319" s="31"/>
      <c r="F1319" s="31"/>
      <c r="G1319" s="32"/>
      <c r="H1319" s="31"/>
      <c r="I1319" s="31"/>
      <c r="J1319" s="31"/>
      <c r="K1319" s="31"/>
    </row>
    <row collapsed="false" customFormat="false" customHeight="false" hidden="false" ht="12.1" outlineLevel="2" r="1320">
      <c r="A1320" s="36" t="inlineStr">
        <is>
          <t>ST-VES-OCS-L</t>
        </is>
      </c>
      <c r="B1320" s="36" t="inlineStr">
        <is>
          <t>Весы крановые электронные OCS-L (300кг/50г)</t>
        </is>
      </c>
      <c r="C1320" s="37" t="n">
        <v>1406</v>
      </c>
      <c r="D1320" s="38" t="n">
        <v>1362</v>
      </c>
      <c r="E1320" s="39" t="n">
        <v>1319</v>
      </c>
      <c r="F1320" s="40" t="n">
        <v>1276</v>
      </c>
      <c r="G1320" s="41" t="n">
        <v>0</v>
      </c>
      <c r="H1320" s="37">
        <f>C1320*G1320</f>
      </c>
      <c r="I1320" s="38">
        <f>D1320*G1320</f>
      </c>
      <c r="J1320" s="39">
        <f>E1320*G1320</f>
      </c>
      <c r="K1320" s="40">
        <f>F1320*G1320</f>
      </c>
    </row>
    <row collapsed="false" customFormat="false" customHeight="false" hidden="false" ht="12.1" outlineLevel="2" r="1321">
      <c r="A1321" s="36" t="inlineStr">
        <is>
          <t>ST-VES-OCS-P-3T</t>
        </is>
      </c>
      <c r="B1321" s="36" t="inlineStr">
        <is>
          <t>Весы крановые электронные OCS-P (3т/0.5кг)</t>
        </is>
      </c>
      <c r="C1321" s="37" t="n">
        <v>11622</v>
      </c>
      <c r="D1321" s="38" t="n">
        <v>11263</v>
      </c>
      <c r="E1321" s="39" t="n">
        <v>10905</v>
      </c>
      <c r="F1321" s="40" t="n">
        <v>10546</v>
      </c>
      <c r="G1321" s="41" t="n">
        <v>0</v>
      </c>
      <c r="H1321" s="37">
        <f>C1321*G1321</f>
      </c>
      <c r="I1321" s="38">
        <f>D1321*G1321</f>
      </c>
      <c r="J1321" s="39">
        <f>E1321*G1321</f>
      </c>
      <c r="K1321" s="40">
        <f>F1321*G1321</f>
      </c>
    </row>
    <row collapsed="false" customFormat="false" customHeight="false" hidden="false" ht="12.1" outlineLevel="2" r="1322">
      <c r="A1322" s="36" t="inlineStr">
        <is>
          <t>ST-VES-I2000-2000/0.1</t>
        </is>
      </c>
      <c r="B1322" s="36" t="inlineStr">
        <is>
          <t>Весы электронные I2000 (2000гр/0.1гр)</t>
        </is>
      </c>
      <c r="C1322" s="37" t="n">
        <v>343</v>
      </c>
      <c r="D1322" s="38" t="n">
        <v>333</v>
      </c>
      <c r="E1322" s="39" t="n">
        <v>322</v>
      </c>
      <c r="F1322" s="40" t="n">
        <v>311</v>
      </c>
      <c r="G1322" s="41" t="n">
        <v>0</v>
      </c>
      <c r="H1322" s="37">
        <f>C1322*G1322</f>
      </c>
      <c r="I1322" s="38">
        <f>D1322*G1322</f>
      </c>
      <c r="J1322" s="39">
        <f>E1322*G1322</f>
      </c>
      <c r="K1322" s="40">
        <f>F1322*G1322</f>
      </c>
    </row>
    <row collapsed="false" customFormat="false" customHeight="false" hidden="false" ht="12.1" outlineLevel="2" r="1323">
      <c r="A1323" s="36" t="inlineStr">
        <is>
          <t>ST-VES-I2000-3000/0.1</t>
        </is>
      </c>
      <c r="B1323" s="36" t="inlineStr">
        <is>
          <t>Весы электронные I2000 (3000гр/0.1гр)</t>
        </is>
      </c>
      <c r="C1323" s="37" t="n">
        <v>363</v>
      </c>
      <c r="D1323" s="38" t="n">
        <v>352</v>
      </c>
      <c r="E1323" s="39" t="n">
        <v>341</v>
      </c>
      <c r="F1323" s="40" t="n">
        <v>330</v>
      </c>
      <c r="G1323" s="41" t="n">
        <v>0</v>
      </c>
      <c r="H1323" s="37">
        <f>C1323*G1323</f>
      </c>
      <c r="I1323" s="38">
        <f>D1323*G1323</f>
      </c>
      <c r="J1323" s="39">
        <f>E1323*G1323</f>
      </c>
      <c r="K1323" s="40">
        <f>F1323*G1323</f>
      </c>
    </row>
    <row collapsed="false" customFormat="false" customHeight="false" hidden="false" ht="12.1" outlineLevel="2" r="1324">
      <c r="A1324" s="36" t="inlineStr">
        <is>
          <t>ST-VES-MH-01-200/0.01</t>
        </is>
      </c>
      <c r="B1324" s="36" t="inlineStr">
        <is>
          <t>Весы электронные MH-01 (200гр/0.01гр)</t>
        </is>
      </c>
      <c r="C1324" s="37" t="n">
        <v>214</v>
      </c>
      <c r="D1324" s="38" t="n">
        <v>207</v>
      </c>
      <c r="E1324" s="39" t="n">
        <v>200</v>
      </c>
      <c r="F1324" s="40" t="n">
        <v>194</v>
      </c>
      <c r="G1324" s="41" t="n">
        <v>0</v>
      </c>
      <c r="H1324" s="37">
        <f>C1324*G1324</f>
      </c>
      <c r="I1324" s="38">
        <f>D1324*G1324</f>
      </c>
      <c r="J1324" s="39">
        <f>E1324*G1324</f>
      </c>
      <c r="K1324" s="40">
        <f>F1324*G1324</f>
      </c>
    </row>
    <row collapsed="false" customFormat="false" customHeight="false" hidden="false" ht="12.1" outlineLevel="2" r="1325">
      <c r="A1325" s="36" t="inlineStr">
        <is>
          <t>ST-VES-MH-01-500/0.01</t>
        </is>
      </c>
      <c r="B1325" s="36" t="inlineStr">
        <is>
          <t>Весы электронные MH-01 (500гр/0.01гр)</t>
        </is>
      </c>
      <c r="C1325" s="37" t="n">
        <v>214</v>
      </c>
      <c r="D1325" s="38" t="n">
        <v>207</v>
      </c>
      <c r="E1325" s="39" t="n">
        <v>200</v>
      </c>
      <c r="F1325" s="40" t="n">
        <v>194</v>
      </c>
      <c r="G1325" s="41" t="n">
        <v>0</v>
      </c>
      <c r="H1325" s="37">
        <f>C1325*G1325</f>
      </c>
      <c r="I1325" s="38">
        <f>D1325*G1325</f>
      </c>
      <c r="J1325" s="39">
        <f>E1325*G1325</f>
      </c>
      <c r="K1325" s="40">
        <f>F1325*G1325</f>
      </c>
    </row>
    <row collapsed="false" customFormat="false" customHeight="false" hidden="false" ht="12.1" outlineLevel="2" r="1326">
      <c r="A1326" s="36" t="inlineStr">
        <is>
          <t>ST-VES-MH-01-500/0.1</t>
        </is>
      </c>
      <c r="B1326" s="36" t="inlineStr">
        <is>
          <t>Весы электронные MH-01 (500гр/0.1гр)</t>
        </is>
      </c>
      <c r="C1326" s="37" t="n">
        <v>214</v>
      </c>
      <c r="D1326" s="38" t="n">
        <v>207</v>
      </c>
      <c r="E1326" s="39" t="n">
        <v>200</v>
      </c>
      <c r="F1326" s="40" t="n">
        <v>194</v>
      </c>
      <c r="G1326" s="41" t="n">
        <v>0</v>
      </c>
      <c r="H1326" s="37">
        <f>C1326*G1326</f>
      </c>
      <c r="I1326" s="38">
        <f>D1326*G1326</f>
      </c>
      <c r="J1326" s="39">
        <f>E1326*G1326</f>
      </c>
      <c r="K1326" s="40">
        <f>F1326*G1326</f>
      </c>
    </row>
    <row collapsed="false" customFormat="false" customHeight="false" hidden="false" ht="12.1" outlineLevel="2" r="1327">
      <c r="A1327" s="36" t="inlineStr">
        <is>
          <t>ST-VES-P258-200/0.01</t>
        </is>
      </c>
      <c r="B1327" s="36" t="inlineStr">
        <is>
          <t>Весы электронные P258 (200гр/0.01гр)</t>
        </is>
      </c>
      <c r="C1327" s="37" t="n">
        <v>240</v>
      </c>
      <c r="D1327" s="38" t="n">
        <v>232</v>
      </c>
      <c r="E1327" s="39" t="n">
        <v>225</v>
      </c>
      <c r="F1327" s="40" t="n">
        <v>217</v>
      </c>
      <c r="G1327" s="41" t="n">
        <v>0</v>
      </c>
      <c r="H1327" s="37">
        <f>C1327*G1327</f>
      </c>
      <c r="I1327" s="38">
        <f>D1327*G1327</f>
      </c>
      <c r="J1327" s="39">
        <f>E1327*G1327</f>
      </c>
      <c r="K1327" s="40">
        <f>F1327*G1327</f>
      </c>
    </row>
    <row collapsed="false" customFormat="false" customHeight="false" hidden="false" ht="12.1" outlineLevel="2" r="1328">
      <c r="A1328" s="36" t="inlineStr">
        <is>
          <t>ST-VES-P258-500/0.01</t>
        </is>
      </c>
      <c r="B1328" s="36" t="inlineStr">
        <is>
          <t>Весы электронные P258 (500гр/0.01гр)</t>
        </is>
      </c>
      <c r="C1328" s="37" t="n">
        <v>240</v>
      </c>
      <c r="D1328" s="38" t="n">
        <v>232</v>
      </c>
      <c r="E1328" s="39" t="n">
        <v>225</v>
      </c>
      <c r="F1328" s="40" t="n">
        <v>217</v>
      </c>
      <c r="G1328" s="41" t="n">
        <v>0</v>
      </c>
      <c r="H1328" s="37">
        <f>C1328*G1328</f>
      </c>
      <c r="I1328" s="38">
        <f>D1328*G1328</f>
      </c>
      <c r="J1328" s="39">
        <f>E1328*G1328</f>
      </c>
      <c r="K1328" s="40">
        <f>F1328*G1328</f>
      </c>
    </row>
    <row collapsed="false" customFormat="false" customHeight="false" hidden="false" ht="12.1" outlineLevel="2" r="1329">
      <c r="A1329" s="36" t="inlineStr">
        <is>
          <t>ST-VES-P258-500/0.1</t>
        </is>
      </c>
      <c r="B1329" s="36" t="inlineStr">
        <is>
          <t>Весы электронные P258 (500гр/0.1гр)</t>
        </is>
      </c>
      <c r="C1329" s="37" t="n">
        <v>240</v>
      </c>
      <c r="D1329" s="38" t="n">
        <v>232</v>
      </c>
      <c r="E1329" s="39" t="n">
        <v>225</v>
      </c>
      <c r="F1329" s="40" t="n">
        <v>217</v>
      </c>
      <c r="G1329" s="41" t="n">
        <v>0</v>
      </c>
      <c r="H1329" s="37">
        <f>C1329*G1329</f>
      </c>
      <c r="I1329" s="38">
        <f>D1329*G1329</f>
      </c>
      <c r="J1329" s="39">
        <f>E1329*G1329</f>
      </c>
      <c r="K1329" s="40">
        <f>F1329*G1329</f>
      </c>
    </row>
    <row collapsed="false" customFormat="false" customHeight="false" hidden="false" ht="12.1" outlineLevel="2" r="1330">
      <c r="A1330" s="36" t="inlineStr">
        <is>
          <t>ST-VSZ-01</t>
        </is>
      </c>
      <c r="B1330" s="36" t="inlineStr">
        <is>
          <t>Весы электронные SZ-01 ручные с крючком 40кг\10гр</t>
        </is>
      </c>
      <c r="C1330" s="37" t="n">
        <v>227</v>
      </c>
      <c r="D1330" s="38" t="n">
        <v>212</v>
      </c>
      <c r="E1330" s="39" t="n">
        <v>198</v>
      </c>
      <c r="F1330" s="40" t="n">
        <v>191</v>
      </c>
      <c r="G1330" s="41" t="n">
        <v>0</v>
      </c>
      <c r="H1330" s="37">
        <f>C1330*G1330</f>
      </c>
      <c r="I1330" s="38">
        <f>D1330*G1330</f>
      </c>
      <c r="J1330" s="39">
        <f>E1330*G1330</f>
      </c>
      <c r="K1330" s="40">
        <f>F1330*G1330</f>
      </c>
    </row>
    <row collapsed="false" customFormat="false" customHeight="false" hidden="false" ht="12.1" outlineLevel="2" r="1331">
      <c r="A1331" s="36" t="inlineStr">
        <is>
          <t>ST-VB05</t>
        </is>
      </c>
      <c r="B1331" s="36" t="inlineStr">
        <is>
          <t>Весы электронные кухонные B05 с чашей 5 кг</t>
        </is>
      </c>
      <c r="C1331" s="37" t="n">
        <v>403</v>
      </c>
      <c r="D1331" s="38" t="n">
        <v>390</v>
      </c>
      <c r="E1331" s="39" t="n">
        <v>378</v>
      </c>
      <c r="F1331" s="40" t="n">
        <v>366</v>
      </c>
      <c r="G1331" s="41" t="n">
        <v>0</v>
      </c>
      <c r="H1331" s="37">
        <f>C1331*G1331</f>
      </c>
      <c r="I1331" s="38">
        <f>D1331*G1331</f>
      </c>
      <c r="J1331" s="39">
        <f>E1331*G1331</f>
      </c>
      <c r="K1331" s="40">
        <f>F1331*G1331</f>
      </c>
    </row>
    <row collapsed="false" customFormat="false" customHeight="false" hidden="false" ht="12.1" outlineLevel="1" r="1332">
      <c r="A1332" s="30" t="inlineStr">
        <is>
          <t>Кронштейны для TV</t>
        </is>
      </c>
      <c r="B1332" s="30"/>
      <c r="C1332" s="31"/>
      <c r="D1332" s="31"/>
      <c r="E1332" s="31"/>
      <c r="F1332" s="31"/>
      <c r="G1332" s="32"/>
      <c r="H1332" s="31"/>
      <c r="I1332" s="31"/>
      <c r="J1332" s="31"/>
      <c r="K1332" s="31"/>
    </row>
    <row collapsed="false" customFormat="false" customHeight="false" hidden="false" ht="12.1" outlineLevel="2" r="1333">
      <c r="A1333" s="36" t="inlineStr">
        <is>
          <t>ST-113B</t>
        </is>
      </c>
      <c r="B1333" s="36" t="inlineStr">
        <is>
          <t>Кронштейн (14"-42") 113B настенный наклонный -15/+15</t>
        </is>
      </c>
      <c r="C1333" s="37" t="n">
        <v>308</v>
      </c>
      <c r="D1333" s="38" t="n">
        <v>308</v>
      </c>
      <c r="E1333" s="39" t="n">
        <v>308</v>
      </c>
      <c r="F1333" s="40" t="n">
        <v>308</v>
      </c>
      <c r="G1333" s="41" t="n">
        <v>0</v>
      </c>
      <c r="H1333" s="37">
        <f>C1333*G1333</f>
      </c>
      <c r="I1333" s="38">
        <f>D1333*G1333</f>
      </c>
      <c r="J1333" s="39">
        <f>E1333*G1333</f>
      </c>
      <c r="K1333" s="40">
        <f>F1333*G1333</f>
      </c>
    </row>
    <row collapsed="false" customFormat="false" customHeight="false" hidden="false" ht="12.1" outlineLevel="2" r="1334">
      <c r="A1334" s="36" t="inlineStr">
        <is>
          <t>ST-B27</t>
        </is>
      </c>
      <c r="B1334" s="36" t="inlineStr">
        <is>
          <t>Кронштейн (14"-42") B27 настенный</t>
        </is>
      </c>
      <c r="C1334" s="37" t="n">
        <v>173</v>
      </c>
      <c r="D1334" s="38" t="n">
        <v>173</v>
      </c>
      <c r="E1334" s="39" t="n">
        <v>173</v>
      </c>
      <c r="F1334" s="40" t="n">
        <v>173</v>
      </c>
      <c r="G1334" s="41" t="n">
        <v>0</v>
      </c>
      <c r="H1334" s="37">
        <f>C1334*G1334</f>
      </c>
      <c r="I1334" s="38">
        <f>D1334*G1334</f>
      </c>
      <c r="J1334" s="39">
        <f>E1334*G1334</f>
      </c>
      <c r="K1334" s="40">
        <f>F1334*G1334</f>
      </c>
    </row>
    <row collapsed="false" customFormat="false" customHeight="false" hidden="false" ht="12.1" outlineLevel="2" r="1335">
      <c r="A1335" s="36" t="inlineStr">
        <is>
          <t>ST-V1</t>
        </is>
      </c>
      <c r="B1335" s="36" t="inlineStr">
        <is>
          <t>Кронштейн (14"-42") V-1 настенный</t>
        </is>
      </c>
      <c r="C1335" s="37" t="n">
        <v>168</v>
      </c>
      <c r="D1335" s="38" t="n">
        <v>168</v>
      </c>
      <c r="E1335" s="39" t="n">
        <v>168</v>
      </c>
      <c r="F1335" s="40" t="n">
        <v>168</v>
      </c>
      <c r="G1335" s="41" t="n">
        <v>0</v>
      </c>
      <c r="H1335" s="37">
        <f>C1335*G1335</f>
      </c>
      <c r="I1335" s="38">
        <f>D1335*G1335</f>
      </c>
      <c r="J1335" s="39">
        <f>E1335*G1335</f>
      </c>
      <c r="K1335" s="40">
        <f>F1335*G1335</f>
      </c>
    </row>
    <row collapsed="false" customFormat="false" customHeight="false" hidden="false" ht="12.1" outlineLevel="2" r="1336">
      <c r="A1336" s="36" t="inlineStr">
        <is>
          <t>ST-C35</t>
        </is>
      </c>
      <c r="B1336" s="36" t="inlineStr">
        <is>
          <t>Кронштейн (14"-43") C35 настенный наклонный -15/+15</t>
        </is>
      </c>
      <c r="C1336" s="37" t="n">
        <v>320</v>
      </c>
      <c r="D1336" s="38" t="n">
        <v>320</v>
      </c>
      <c r="E1336" s="39" t="n">
        <v>320</v>
      </c>
      <c r="F1336" s="40" t="n">
        <v>320</v>
      </c>
      <c r="G1336" s="41" t="n">
        <v>0</v>
      </c>
      <c r="H1336" s="37">
        <f>C1336*G1336</f>
      </c>
      <c r="I1336" s="38">
        <f>D1336*G1336</f>
      </c>
      <c r="J1336" s="39">
        <f>E1336*G1336</f>
      </c>
      <c r="K1336" s="40">
        <f>F1336*G1336</f>
      </c>
    </row>
    <row collapsed="false" customFormat="false" customHeight="false" hidden="false" ht="12.1" outlineLevel="2" r="1337">
      <c r="A1337" s="36" t="inlineStr">
        <is>
          <t>A5049</t>
        </is>
      </c>
      <c r="B1337" s="36" t="inlineStr">
        <is>
          <t>Кронштейн (15"-42") YT-HT-001 настенный наклонный -5/+15</t>
        </is>
      </c>
      <c r="C1337" s="37" t="n">
        <v>238</v>
      </c>
      <c r="D1337" s="38" t="n">
        <v>238</v>
      </c>
      <c r="E1337" s="39" t="n">
        <v>238</v>
      </c>
      <c r="F1337" s="40" t="n">
        <v>238</v>
      </c>
      <c r="G1337" s="41" t="n">
        <v>0</v>
      </c>
      <c r="H1337" s="37">
        <f>C1337*G1337</f>
      </c>
      <c r="I1337" s="38">
        <f>D1337*G1337</f>
      </c>
      <c r="J1337" s="39">
        <f>E1337*G1337</f>
      </c>
      <c r="K1337" s="40">
        <f>F1337*G1337</f>
      </c>
    </row>
    <row collapsed="false" customFormat="false" customHeight="false" hidden="false" ht="12.1" outlineLevel="2" r="1338">
      <c r="A1338" s="36" t="inlineStr">
        <is>
          <t>A4469</t>
        </is>
      </c>
      <c r="B1338" s="36" t="inlineStr">
        <is>
          <t>Кронштейн (17"-30") KLC-V8 настенный наклонный</t>
        </is>
      </c>
      <c r="C1338" s="37" t="n">
        <v>3950</v>
      </c>
      <c r="D1338" s="38" t="n">
        <v>3950</v>
      </c>
      <c r="E1338" s="39" t="n">
        <v>3950</v>
      </c>
      <c r="F1338" s="40" t="n">
        <v>3950</v>
      </c>
      <c r="G1338" s="41" t="n">
        <v>0</v>
      </c>
      <c r="H1338" s="37">
        <f>C1338*G1338</f>
      </c>
      <c r="I1338" s="38">
        <f>D1338*G1338</f>
      </c>
      <c r="J1338" s="39">
        <f>E1338*G1338</f>
      </c>
      <c r="K1338" s="40">
        <f>F1338*G1338</f>
      </c>
    </row>
    <row collapsed="false" customFormat="false" customHeight="false" hidden="false" ht="12.1" outlineLevel="2" r="1339">
      <c r="A1339" s="36" t="inlineStr">
        <is>
          <t>A4466</t>
        </is>
      </c>
      <c r="B1339" s="36" t="inlineStr">
        <is>
          <t>Кронштейн (17"-35") KLC-M520 настенный наклонный-поворотный 360*</t>
        </is>
      </c>
      <c r="C1339" s="37" t="n">
        <v>2250</v>
      </c>
      <c r="D1339" s="38" t="n">
        <v>2250</v>
      </c>
      <c r="E1339" s="39" t="n">
        <v>2250</v>
      </c>
      <c r="F1339" s="40" t="n">
        <v>2250</v>
      </c>
      <c r="G1339" s="41" t="n">
        <v>0</v>
      </c>
      <c r="H1339" s="37">
        <f>C1339*G1339</f>
      </c>
      <c r="I1339" s="38">
        <f>D1339*G1339</f>
      </c>
      <c r="J1339" s="39">
        <f>E1339*G1339</f>
      </c>
      <c r="K1339" s="40">
        <f>F1339*G1339</f>
      </c>
    </row>
    <row collapsed="false" customFormat="false" customHeight="false" hidden="false" ht="12.1" outlineLevel="2" r="1340">
      <c r="A1340" s="36" t="inlineStr">
        <is>
          <t>ST-V5</t>
        </is>
      </c>
      <c r="B1340" s="36" t="inlineStr">
        <is>
          <t>Кронштейн (26"-55") V-5 настенный наклонный -15/+15</t>
        </is>
      </c>
      <c r="C1340" s="37" t="n">
        <v>497</v>
      </c>
      <c r="D1340" s="38" t="n">
        <v>497</v>
      </c>
      <c r="E1340" s="39" t="n">
        <v>497</v>
      </c>
      <c r="F1340" s="40" t="n">
        <v>497</v>
      </c>
      <c r="G1340" s="41" t="n">
        <v>0</v>
      </c>
      <c r="H1340" s="37">
        <f>C1340*G1340</f>
      </c>
      <c r="I1340" s="38">
        <f>D1340*G1340</f>
      </c>
      <c r="J1340" s="39">
        <f>E1340*G1340</f>
      </c>
      <c r="K1340" s="40">
        <f>F1340*G1340</f>
      </c>
    </row>
    <row collapsed="false" customFormat="false" customHeight="false" hidden="false" ht="12.1" outlineLevel="2" r="1341">
      <c r="A1341" s="36" t="inlineStr">
        <is>
          <t>ST-B40</t>
        </is>
      </c>
      <c r="B1341" s="36" t="inlineStr">
        <is>
          <t>Кронштейн (26"-63") B40 настенный</t>
        </is>
      </c>
      <c r="C1341" s="37" t="n">
        <v>263</v>
      </c>
      <c r="D1341" s="38" t="n">
        <v>263</v>
      </c>
      <c r="E1341" s="39" t="n">
        <v>263</v>
      </c>
      <c r="F1341" s="40" t="n">
        <v>263</v>
      </c>
      <c r="G1341" s="41" t="n">
        <v>0</v>
      </c>
      <c r="H1341" s="37">
        <f>C1341*G1341</f>
      </c>
      <c r="I1341" s="38">
        <f>D1341*G1341</f>
      </c>
      <c r="J1341" s="39">
        <f>E1341*G1341</f>
      </c>
      <c r="K1341" s="40">
        <f>F1341*G1341</f>
      </c>
    </row>
    <row collapsed="false" customFormat="false" customHeight="false" hidden="false" ht="12.1" outlineLevel="2" r="1342">
      <c r="A1342" s="36" t="inlineStr">
        <is>
          <t>ST-V63T</t>
        </is>
      </c>
      <c r="B1342" s="36" t="inlineStr">
        <is>
          <t>Кронштейн (26"-63") V-63T настенный наклонный -15/+15</t>
        </is>
      </c>
      <c r="C1342" s="37" t="n">
        <v>465</v>
      </c>
      <c r="D1342" s="38" t="n">
        <v>465</v>
      </c>
      <c r="E1342" s="39" t="n">
        <v>465</v>
      </c>
      <c r="F1342" s="40" t="n">
        <v>465</v>
      </c>
      <c r="G1342" s="41" t="n">
        <v>0</v>
      </c>
      <c r="H1342" s="37">
        <f>C1342*G1342</f>
      </c>
      <c r="I1342" s="38">
        <f>D1342*G1342</f>
      </c>
      <c r="J1342" s="39">
        <f>E1342*G1342</f>
      </c>
      <c r="K1342" s="40">
        <f>F1342*G1342</f>
      </c>
    </row>
    <row collapsed="false" customFormat="false" customHeight="false" hidden="false" ht="12.1" outlineLevel="2" r="1343">
      <c r="A1343" s="36" t="inlineStr">
        <is>
          <t>ST-C45</t>
        </is>
      </c>
      <c r="B1343" s="36" t="inlineStr">
        <is>
          <t>Кронштейн (26"-65") V-STAR C45 настенный наклонный -15/+15</t>
        </is>
      </c>
      <c r="C1343" s="37" t="n">
        <v>607</v>
      </c>
      <c r="D1343" s="38" t="n">
        <v>607</v>
      </c>
      <c r="E1343" s="39" t="n">
        <v>607</v>
      </c>
      <c r="F1343" s="40" t="n">
        <v>607</v>
      </c>
      <c r="G1343" s="41" t="n">
        <v>0</v>
      </c>
      <c r="H1343" s="37">
        <f>C1343*G1343</f>
      </c>
      <c r="I1343" s="38">
        <f>D1343*G1343</f>
      </c>
      <c r="J1343" s="39">
        <f>E1343*G1343</f>
      </c>
      <c r="K1343" s="40">
        <f>F1343*G1343</f>
      </c>
    </row>
    <row collapsed="false" customFormat="false" customHeight="false" hidden="false" ht="12.1" outlineLevel="2" r="1344">
      <c r="A1344" s="36" t="inlineStr">
        <is>
          <t>ST-B45</t>
        </is>
      </c>
      <c r="B1344" s="36" t="inlineStr">
        <is>
          <t>Кронштейн (26"-70") B45 настенный</t>
        </is>
      </c>
      <c r="C1344" s="37" t="n">
        <v>402</v>
      </c>
      <c r="D1344" s="38" t="n">
        <v>402</v>
      </c>
      <c r="E1344" s="39" t="n">
        <v>402</v>
      </c>
      <c r="F1344" s="40" t="n">
        <v>402</v>
      </c>
      <c r="G1344" s="41" t="n">
        <v>0</v>
      </c>
      <c r="H1344" s="37">
        <f>C1344*G1344</f>
      </c>
      <c r="I1344" s="38">
        <f>D1344*G1344</f>
      </c>
      <c r="J1344" s="39">
        <f>E1344*G1344</f>
      </c>
      <c r="K1344" s="40">
        <f>F1344*G1344</f>
      </c>
    </row>
    <row collapsed="false" customFormat="false" customHeight="false" hidden="false" ht="12.1" outlineLevel="2" r="1345">
      <c r="A1345" s="36" t="inlineStr">
        <is>
          <t>A5050</t>
        </is>
      </c>
      <c r="B1345" s="36" t="inlineStr">
        <is>
          <t>Кронштейн (32"-55") HT-002 настенный наклонный -5/+15</t>
        </is>
      </c>
      <c r="C1345" s="37" t="n">
        <v>348</v>
      </c>
      <c r="D1345" s="38" t="n">
        <v>348</v>
      </c>
      <c r="E1345" s="39" t="n">
        <v>348</v>
      </c>
      <c r="F1345" s="40" t="n">
        <v>348</v>
      </c>
      <c r="G1345" s="41" t="n">
        <v>0</v>
      </c>
      <c r="H1345" s="37">
        <f>C1345*G1345</f>
      </c>
      <c r="I1345" s="38">
        <f>D1345*G1345</f>
      </c>
      <c r="J1345" s="39">
        <f>E1345*G1345</f>
      </c>
      <c r="K1345" s="40">
        <f>F1345*G1345</f>
      </c>
    </row>
    <row collapsed="false" customFormat="false" customHeight="false" hidden="false" ht="12.1" outlineLevel="2" r="1346">
      <c r="A1346" s="36" t="inlineStr">
        <is>
          <t>ST-B70</t>
        </is>
      </c>
      <c r="B1346" s="36" t="inlineStr">
        <is>
          <t>Кронштейн (32"-70") B70 настенный</t>
        </is>
      </c>
      <c r="C1346" s="37" t="n">
        <v>425</v>
      </c>
      <c r="D1346" s="38" t="n">
        <v>425</v>
      </c>
      <c r="E1346" s="39" t="n">
        <v>425</v>
      </c>
      <c r="F1346" s="40" t="n">
        <v>425</v>
      </c>
      <c r="G1346" s="41" t="n">
        <v>0</v>
      </c>
      <c r="H1346" s="37">
        <f>C1346*G1346</f>
      </c>
      <c r="I1346" s="38">
        <f>D1346*G1346</f>
      </c>
      <c r="J1346" s="39">
        <f>E1346*G1346</f>
      </c>
      <c r="K1346" s="40">
        <f>F1346*G1346</f>
      </c>
    </row>
    <row collapsed="false" customFormat="false" customHeight="false" hidden="false" ht="12.1" outlineLevel="2" r="1347">
      <c r="A1347" s="36" t="inlineStr">
        <is>
          <t>ST-C55</t>
        </is>
      </c>
      <c r="B1347" s="36" t="inlineStr">
        <is>
          <t>Кронштейн (32"-75") V-Star C55 настенный наклонный -15/+15</t>
        </is>
      </c>
      <c r="C1347" s="37" t="n">
        <v>744</v>
      </c>
      <c r="D1347" s="38" t="n">
        <v>744</v>
      </c>
      <c r="E1347" s="39" t="n">
        <v>744</v>
      </c>
      <c r="F1347" s="40" t="n">
        <v>744</v>
      </c>
      <c r="G1347" s="41" t="n">
        <v>0</v>
      </c>
      <c r="H1347" s="37">
        <f>C1347*G1347</f>
      </c>
      <c r="I1347" s="38">
        <f>D1347*G1347</f>
      </c>
      <c r="J1347" s="39">
        <f>E1347*G1347</f>
      </c>
      <c r="K1347" s="40">
        <f>F1347*G1347</f>
      </c>
    </row>
    <row collapsed="false" customFormat="false" customHeight="false" hidden="false" ht="12.1" outlineLevel="2" r="1348">
      <c r="A1348" s="36" t="inlineStr">
        <is>
          <t>ST-V6</t>
        </is>
      </c>
      <c r="B1348" s="36" t="inlineStr">
        <is>
          <t>Кронштейн (42"-70") V-6 настенный наклонный -15/+15</t>
        </is>
      </c>
      <c r="C1348" s="37" t="n">
        <v>661</v>
      </c>
      <c r="D1348" s="38" t="n">
        <v>661</v>
      </c>
      <c r="E1348" s="39" t="n">
        <v>661</v>
      </c>
      <c r="F1348" s="40" t="n">
        <v>661</v>
      </c>
      <c r="G1348" s="41" t="n">
        <v>0</v>
      </c>
      <c r="H1348" s="37">
        <f>C1348*G1348</f>
      </c>
      <c r="I1348" s="38">
        <f>D1348*G1348</f>
      </c>
      <c r="J1348" s="39">
        <f>E1348*G1348</f>
      </c>
      <c r="K1348" s="40">
        <f>F1348*G1348</f>
      </c>
    </row>
    <row collapsed="false" customFormat="false" customHeight="false" hidden="false" ht="12.1" outlineLevel="2" r="1349">
      <c r="A1349" s="36" t="inlineStr">
        <is>
          <t>S436</t>
        </is>
      </c>
      <c r="B1349" s="36" t="inlineStr">
        <is>
          <t>Кронштейн поворотно-выдвижной для ТВ T570 (32''/70'')</t>
        </is>
      </c>
      <c r="C1349" s="37" t="n">
        <v>2426</v>
      </c>
      <c r="D1349" s="38" t="n">
        <v>2346</v>
      </c>
      <c r="E1349" s="39" t="n">
        <v>2267</v>
      </c>
      <c r="F1349" s="40" t="n">
        <v>2187</v>
      </c>
      <c r="G1349" s="41" t="n">
        <v>0</v>
      </c>
      <c r="H1349" s="37">
        <f>C1349*G1349</f>
      </c>
      <c r="I1349" s="38">
        <f>D1349*G1349</f>
      </c>
      <c r="J1349" s="39">
        <f>E1349*G1349</f>
      </c>
      <c r="K1349" s="40">
        <f>F1349*G1349</f>
      </c>
    </row>
    <row collapsed="false" customFormat="false" customHeight="false" hidden="false" ht="12.1" outlineLevel="1" r="1350">
      <c r="A1350" s="30" t="inlineStr">
        <is>
          <t>Термометры/Пульсометры</t>
        </is>
      </c>
      <c r="B1350" s="30"/>
      <c r="C1350" s="31"/>
      <c r="D1350" s="31"/>
      <c r="E1350" s="31"/>
      <c r="F1350" s="31"/>
      <c r="G1350" s="32"/>
      <c r="H1350" s="31"/>
      <c r="I1350" s="31"/>
      <c r="J1350" s="31"/>
      <c r="K1350" s="31"/>
    </row>
    <row collapsed="false" customFormat="false" customHeight="false" hidden="false" ht="12.1" outlineLevel="2" r="1351">
      <c r="A1351" s="36" t="inlineStr">
        <is>
          <t>ST-TP608</t>
        </is>
      </c>
      <c r="B1351" s="36" t="inlineStr">
        <is>
          <t>Термометр TP-608 черный</t>
        </is>
      </c>
      <c r="C1351" s="37" t="n">
        <v>351</v>
      </c>
      <c r="D1351" s="38" t="n">
        <v>351</v>
      </c>
      <c r="E1351" s="39" t="n">
        <v>338</v>
      </c>
      <c r="F1351" s="40" t="n">
        <v>325</v>
      </c>
      <c r="G1351" s="41" t="n">
        <v>0</v>
      </c>
      <c r="H1351" s="37">
        <f>C1351*G1351</f>
      </c>
      <c r="I1351" s="38">
        <f>D1351*G1351</f>
      </c>
      <c r="J1351" s="39">
        <f>E1351*G1351</f>
      </c>
      <c r="K1351" s="40">
        <f>F1351*G1351</f>
      </c>
    </row>
    <row collapsed="false" customFormat="false" customHeight="false" hidden="false" ht="12.1" outlineLevel="2" r="1352">
      <c r="A1352" s="36" t="inlineStr">
        <is>
          <t>ST-TPM10</t>
        </is>
      </c>
      <c r="B1352" s="36" t="inlineStr">
        <is>
          <t>Термометр TPM-10</t>
        </is>
      </c>
      <c r="C1352" s="37" t="n">
        <v>142</v>
      </c>
      <c r="D1352" s="38" t="n">
        <v>125</v>
      </c>
      <c r="E1352" s="39" t="n">
        <v>120</v>
      </c>
      <c r="F1352" s="40" t="n">
        <v>117</v>
      </c>
      <c r="G1352" s="41" t="n">
        <v>0</v>
      </c>
      <c r="H1352" s="37">
        <f>C1352*G1352</f>
      </c>
      <c r="I1352" s="38">
        <f>D1352*G1352</f>
      </c>
      <c r="J1352" s="39">
        <f>E1352*G1352</f>
      </c>
      <c r="K1352" s="40">
        <f>F1352*G1352</f>
      </c>
    </row>
    <row collapsed="false" customFormat="false" customHeight="false" hidden="false" ht="12.1" outlineLevel="2" r="1353">
      <c r="A1353" s="36" t="inlineStr">
        <is>
          <t>ST-HTC1</t>
        </is>
      </c>
      <c r="B1353" s="36" t="inlineStr">
        <is>
          <t>Термометр-гигрометр HTC-1</t>
        </is>
      </c>
      <c r="C1353" s="37" t="n">
        <v>310</v>
      </c>
      <c r="D1353" s="38" t="n">
        <v>310</v>
      </c>
      <c r="E1353" s="39" t="n">
        <v>297</v>
      </c>
      <c r="F1353" s="40" t="n">
        <v>286</v>
      </c>
      <c r="G1353" s="41" t="n">
        <v>0</v>
      </c>
      <c r="H1353" s="37">
        <f>C1353*G1353</f>
      </c>
      <c r="I1353" s="38">
        <f>D1353*G1353</f>
      </c>
      <c r="J1353" s="39">
        <f>E1353*G1353</f>
      </c>
      <c r="K1353" s="40">
        <f>F1353*G1353</f>
      </c>
    </row>
    <row collapsed="false" customFormat="false" customHeight="false" hidden="false" ht="12.1" outlineLevel="1" r="1354">
      <c r="A1354" s="30" t="inlineStr">
        <is>
          <t>Корпоративные аксессуары</t>
        </is>
      </c>
      <c r="B1354" s="30"/>
      <c r="C1354" s="31"/>
      <c r="D1354" s="31"/>
      <c r="E1354" s="31"/>
      <c r="F1354" s="31"/>
      <c r="G1354" s="32"/>
      <c r="H1354" s="31"/>
      <c r="I1354" s="31"/>
      <c r="J1354" s="31"/>
      <c r="K1354" s="31"/>
    </row>
    <row collapsed="false" customFormat="false" customHeight="false" hidden="false" ht="12.1" outlineLevel="2" r="1355">
      <c r="A1355" s="36"/>
      <c r="B1355" s="36" t="inlineStr">
        <is>
          <t>Пакет-майка "Маленькая" SibTel (50шт.)</t>
        </is>
      </c>
      <c r="C1355" s="37" t="n">
        <v>108</v>
      </c>
      <c r="D1355" s="38" t="n">
        <v>108</v>
      </c>
      <c r="E1355" s="39" t="n">
        <v>99</v>
      </c>
      <c r="F1355" s="40" t="n">
        <v>99</v>
      </c>
      <c r="G1355" s="41" t="n">
        <v>0</v>
      </c>
      <c r="H1355" s="37">
        <f>C1355*G1355</f>
      </c>
      <c r="I1355" s="38">
        <f>D1355*G1355</f>
      </c>
      <c r="J1355" s="39">
        <f>E1355*G1355</f>
      </c>
      <c r="K1355" s="40">
        <f>F1355*G1355</f>
      </c>
    </row>
    <row collapsed="false" customFormat="false" customHeight="false" hidden="false" ht="12.1" outlineLevel="1" r="1356">
      <c r="A1356" s="30" t="inlineStr">
        <is>
          <t>Свет</t>
        </is>
      </c>
      <c r="B1356" s="30"/>
      <c r="C1356" s="31"/>
      <c r="D1356" s="31"/>
      <c r="E1356" s="31"/>
      <c r="F1356" s="31"/>
      <c r="G1356" s="32"/>
      <c r="H1356" s="31"/>
      <c r="I1356" s="31"/>
      <c r="J1356" s="31"/>
      <c r="K1356" s="31"/>
    </row>
    <row collapsed="false" customFormat="false" customHeight="false" hidden="false" ht="12.1" outlineLevel="2" r="1357">
      <c r="A1357" s="33" t="inlineStr">
        <is>
          <t>Светодиодные лампы</t>
        </is>
      </c>
      <c r="B1357" s="33"/>
      <c r="C1357" s="34"/>
      <c r="D1357" s="34"/>
      <c r="E1357" s="34"/>
      <c r="F1357" s="34"/>
      <c r="G1357" s="35"/>
      <c r="H1357" s="34"/>
      <c r="I1357" s="34"/>
      <c r="J1357" s="34"/>
      <c r="K1357" s="34"/>
    </row>
    <row collapsed="false" customFormat="false" customHeight="false" hidden="false" ht="12.1" outlineLevel="3" r="1358">
      <c r="A1358" s="36" t="inlineStr">
        <is>
          <t>L1006</t>
        </is>
      </c>
      <c r="B1358" s="36" t="inlineStr">
        <is>
          <t>Светодиодная линейная прозрачная лампа OG365 T12 двухрядный 120см 60W 6500K (L1200*W62)</t>
        </is>
      </c>
      <c r="C1358" s="37" t="n">
        <v>333</v>
      </c>
      <c r="D1358" s="38" t="n">
        <v>322</v>
      </c>
      <c r="E1358" s="39" t="n">
        <v>311</v>
      </c>
      <c r="F1358" s="40" t="n">
        <v>300</v>
      </c>
      <c r="G1358" s="41" t="n">
        <v>0</v>
      </c>
      <c r="H1358" s="37">
        <f>C1358*G1358</f>
      </c>
      <c r="I1358" s="38">
        <f>D1358*G1358</f>
      </c>
      <c r="J1358" s="39">
        <f>E1358*G1358</f>
      </c>
      <c r="K1358" s="40">
        <f>F1358*G1358</f>
      </c>
    </row>
    <row collapsed="false" customFormat="false" customHeight="false" hidden="false" ht="12.1" outlineLevel="3" r="1359">
      <c r="A1359" s="36" t="inlineStr">
        <is>
          <t>L1004</t>
        </is>
      </c>
      <c r="B1359" s="36" t="inlineStr">
        <is>
          <t>Светодиодная линейная прозрачная лампа OG365 T12 двухрядный 90см 40W 6500K (L900*W36)</t>
        </is>
      </c>
      <c r="C1359" s="37" t="n">
        <v>303</v>
      </c>
      <c r="D1359" s="38" t="n">
        <v>293</v>
      </c>
      <c r="E1359" s="39" t="n">
        <v>283</v>
      </c>
      <c r="F1359" s="40" t="n">
        <v>273</v>
      </c>
      <c r="G1359" s="41" t="n">
        <v>0</v>
      </c>
      <c r="H1359" s="37">
        <f>C1359*G1359</f>
      </c>
      <c r="I1359" s="38">
        <f>D1359*G1359</f>
      </c>
      <c r="J1359" s="39">
        <f>E1359*G1359</f>
      </c>
      <c r="K1359" s="40">
        <f>F1359*G1359</f>
      </c>
    </row>
    <row collapsed="false" customFormat="false" customHeight="false" hidden="false" ht="12.1" outlineLevel="3" r="1360">
      <c r="A1360" s="36" t="inlineStr">
        <is>
          <t>L1012</t>
        </is>
      </c>
      <c r="B1360" s="36" t="inlineStr">
        <is>
          <t>Светодиодная линейная прозрачная лампа OG365 T12 трехрядный 120см 80W 6500K (L1200*W73)</t>
        </is>
      </c>
      <c r="C1360" s="37" t="n">
        <v>466</v>
      </c>
      <c r="D1360" s="38" t="n">
        <v>450</v>
      </c>
      <c r="E1360" s="39" t="n">
        <v>435</v>
      </c>
      <c r="F1360" s="40" t="n">
        <v>420</v>
      </c>
      <c r="G1360" s="41" t="n">
        <v>0</v>
      </c>
      <c r="H1360" s="37">
        <f>C1360*G1360</f>
      </c>
      <c r="I1360" s="38">
        <f>D1360*G1360</f>
      </c>
      <c r="J1360" s="39">
        <f>E1360*G1360</f>
      </c>
      <c r="K1360" s="40">
        <f>F1360*G1360</f>
      </c>
    </row>
    <row collapsed="false" customFormat="false" customHeight="false" hidden="false" ht="12.1" outlineLevel="3" r="1361">
      <c r="A1361" s="36" t="inlineStr">
        <is>
          <t>L1008</t>
        </is>
      </c>
      <c r="B1361" s="36" t="inlineStr">
        <is>
          <t>Светодиодная линейная прозрачная лампа OG365 T12 трехрядный 60см 40W 6500K (L600*W73)</t>
        </is>
      </c>
      <c r="C1361" s="37" t="n">
        <v>351</v>
      </c>
      <c r="D1361" s="38" t="n">
        <v>339</v>
      </c>
      <c r="E1361" s="39" t="n">
        <v>328</v>
      </c>
      <c r="F1361" s="40" t="n">
        <v>316</v>
      </c>
      <c r="G1361" s="41" t="n">
        <v>0</v>
      </c>
      <c r="H1361" s="37">
        <f>C1361*G1361</f>
      </c>
      <c r="I1361" s="38">
        <f>D1361*G1361</f>
      </c>
      <c r="J1361" s="39">
        <f>E1361*G1361</f>
      </c>
      <c r="K1361" s="40">
        <f>F1361*G1361</f>
      </c>
    </row>
    <row collapsed="false" customFormat="false" customHeight="false" hidden="false" ht="12.1" outlineLevel="3" r="1362">
      <c r="A1362" s="36" t="inlineStr">
        <is>
          <t>L1010</t>
        </is>
      </c>
      <c r="B1362" s="36" t="inlineStr">
        <is>
          <t>Светодиодная линейная прозрачная лампа OG365 T12 трехрядный 90см 60W 6500K (L900*W73)</t>
        </is>
      </c>
      <c r="C1362" s="37" t="n">
        <v>400</v>
      </c>
      <c r="D1362" s="38" t="n">
        <v>387</v>
      </c>
      <c r="E1362" s="39" t="n">
        <v>374</v>
      </c>
      <c r="F1362" s="40" t="n">
        <v>360</v>
      </c>
      <c r="G1362" s="41" t="n">
        <v>0</v>
      </c>
      <c r="H1362" s="37">
        <f>C1362*G1362</f>
      </c>
      <c r="I1362" s="38">
        <f>D1362*G1362</f>
      </c>
      <c r="J1362" s="39">
        <f>E1362*G1362</f>
      </c>
      <c r="K1362" s="40">
        <f>F1362*G1362</f>
      </c>
    </row>
    <row collapsed="false" customFormat="false" customHeight="false" hidden="false" ht="12.1" outlineLevel="3" r="1363">
      <c r="A1363" s="36" t="inlineStr">
        <is>
          <t>L1018</t>
        </is>
      </c>
      <c r="B1363" s="36" t="inlineStr">
        <is>
          <t>Светодиодная линейная прозрачная лампа OG365 T12 четырехрядный 120см 100W 6500K (L1200*W93)</t>
        </is>
      </c>
      <c r="C1363" s="37" t="n">
        <v>527</v>
      </c>
      <c r="D1363" s="38" t="n">
        <v>510</v>
      </c>
      <c r="E1363" s="39" t="n">
        <v>493</v>
      </c>
      <c r="F1363" s="40" t="n">
        <v>475</v>
      </c>
      <c r="G1363" s="41" t="n">
        <v>0</v>
      </c>
      <c r="H1363" s="37">
        <f>C1363*G1363</f>
      </c>
      <c r="I1363" s="38">
        <f>D1363*G1363</f>
      </c>
      <c r="J1363" s="39">
        <f>E1363*G1363</f>
      </c>
      <c r="K1363" s="40">
        <f>F1363*G1363</f>
      </c>
    </row>
    <row collapsed="false" customFormat="false" customHeight="false" hidden="false" ht="12.1" outlineLevel="3" r="1364">
      <c r="A1364" s="36" t="inlineStr">
        <is>
          <t>L1014</t>
        </is>
      </c>
      <c r="B1364" s="36" t="inlineStr">
        <is>
          <t>Светодиодная линейная прозрачная лампа OG365 T12 четырехрядный 60см 60W 6500K (L600*W93)</t>
        </is>
      </c>
      <c r="C1364" s="37" t="n">
        <v>406</v>
      </c>
      <c r="D1364" s="38" t="n">
        <v>394</v>
      </c>
      <c r="E1364" s="39" t="n">
        <v>380</v>
      </c>
      <c r="F1364" s="40" t="n">
        <v>367</v>
      </c>
      <c r="G1364" s="41" t="n">
        <v>0</v>
      </c>
      <c r="H1364" s="37">
        <f>C1364*G1364</f>
      </c>
      <c r="I1364" s="38">
        <f>D1364*G1364</f>
      </c>
      <c r="J1364" s="39">
        <f>E1364*G1364</f>
      </c>
      <c r="K1364" s="40">
        <f>F1364*G1364</f>
      </c>
    </row>
    <row collapsed="false" customFormat="false" customHeight="false" hidden="false" ht="12.1" outlineLevel="3" r="1365">
      <c r="A1365" s="36" t="inlineStr">
        <is>
          <t>L1016</t>
        </is>
      </c>
      <c r="B1365" s="36" t="inlineStr">
        <is>
          <t>Светодиодная линейная прозрачная лампа OG365 T12 четырехрядный 90см 60W 6500K (L900*W93)</t>
        </is>
      </c>
      <c r="C1365" s="37" t="n">
        <v>455</v>
      </c>
      <c r="D1365" s="38" t="n">
        <v>440</v>
      </c>
      <c r="E1365" s="39" t="n">
        <v>424</v>
      </c>
      <c r="F1365" s="40" t="n">
        <v>410</v>
      </c>
      <c r="G1365" s="41" t="n">
        <v>0</v>
      </c>
      <c r="H1365" s="37">
        <f>C1365*G1365</f>
      </c>
      <c r="I1365" s="38">
        <f>D1365*G1365</f>
      </c>
      <c r="J1365" s="39">
        <f>E1365*G1365</f>
      </c>
      <c r="K1365" s="40">
        <f>F1365*G1365</f>
      </c>
    </row>
    <row collapsed="false" customFormat="false" customHeight="false" hidden="false" ht="12.1" outlineLevel="3" r="1366">
      <c r="A1366" s="36" t="inlineStr">
        <is>
          <t>L1005</t>
        </is>
      </c>
      <c r="B1366" s="36" t="inlineStr">
        <is>
          <t>Светодиодная линейная прозрачная лампа SIRIUS T12 двухрядный 120см 80W 6500K (L1200*W62)</t>
        </is>
      </c>
      <c r="C1366" s="37" t="n">
        <v>344</v>
      </c>
      <c r="D1366" s="38" t="n">
        <v>333</v>
      </c>
      <c r="E1366" s="39" t="n">
        <v>321</v>
      </c>
      <c r="F1366" s="40" t="n">
        <v>310</v>
      </c>
      <c r="G1366" s="41" t="n">
        <v>0</v>
      </c>
      <c r="H1366" s="37">
        <f>C1366*G1366</f>
      </c>
      <c r="I1366" s="38">
        <f>D1366*G1366</f>
      </c>
      <c r="J1366" s="39">
        <f>E1366*G1366</f>
      </c>
      <c r="K1366" s="40">
        <f>F1366*G1366</f>
      </c>
    </row>
    <row collapsed="false" customFormat="false" customHeight="false" hidden="false" ht="12.1" outlineLevel="3" r="1367">
      <c r="A1367" s="36" t="inlineStr">
        <is>
          <t>L1011</t>
        </is>
      </c>
      <c r="B1367" s="36" t="inlineStr">
        <is>
          <t>Светодиодная линейная прозрачная лампа SIRIUS T12 трехрядный 120см 120W 6500K (L1200*W73)</t>
        </is>
      </c>
      <c r="C1367" s="37" t="n">
        <v>422</v>
      </c>
      <c r="D1367" s="38" t="n">
        <v>408</v>
      </c>
      <c r="E1367" s="39" t="n">
        <v>394</v>
      </c>
      <c r="F1367" s="40" t="n">
        <v>380</v>
      </c>
      <c r="G1367" s="41" t="n">
        <v>0</v>
      </c>
      <c r="H1367" s="37">
        <f>C1367*G1367</f>
      </c>
      <c r="I1367" s="38">
        <f>D1367*G1367</f>
      </c>
      <c r="J1367" s="39">
        <f>E1367*G1367</f>
      </c>
      <c r="K1367" s="40">
        <f>F1367*G1367</f>
      </c>
    </row>
    <row collapsed="false" customFormat="false" customHeight="false" hidden="false" ht="12.1" outlineLevel="3" r="1368">
      <c r="A1368" s="36" t="inlineStr">
        <is>
          <t>L1007</t>
        </is>
      </c>
      <c r="B1368" s="36" t="inlineStr">
        <is>
          <t>Светодиодная линейная прозрачная лампа SIRIUS T12 трехрядный 60см 60W 6500K (L600*W73)</t>
        </is>
      </c>
      <c r="C1368" s="37" t="n">
        <v>342</v>
      </c>
      <c r="D1368" s="38" t="n">
        <v>332</v>
      </c>
      <c r="E1368" s="39" t="n">
        <v>320</v>
      </c>
      <c r="F1368" s="40" t="n">
        <v>309</v>
      </c>
      <c r="G1368" s="41" t="n">
        <v>0</v>
      </c>
      <c r="H1368" s="37">
        <f>C1368*G1368</f>
      </c>
      <c r="I1368" s="38">
        <f>D1368*G1368</f>
      </c>
      <c r="J1368" s="39">
        <f>E1368*G1368</f>
      </c>
      <c r="K1368" s="40">
        <f>F1368*G1368</f>
      </c>
    </row>
    <row collapsed="false" customFormat="false" customHeight="false" hidden="false" ht="12.1" outlineLevel="3" r="1369">
      <c r="A1369" s="36" t="inlineStr">
        <is>
          <t>L1009</t>
        </is>
      </c>
      <c r="B1369" s="36" t="inlineStr">
        <is>
          <t>Светодиодная линейная прозрачная лампа SIRIUS T12 трехрядный 90см 80W 6500K (L900*W73)</t>
        </is>
      </c>
      <c r="C1369" s="37" t="n">
        <v>379</v>
      </c>
      <c r="D1369" s="38" t="n">
        <v>367</v>
      </c>
      <c r="E1369" s="39" t="n">
        <v>354</v>
      </c>
      <c r="F1369" s="40" t="n">
        <v>342</v>
      </c>
      <c r="G1369" s="41" t="n">
        <v>0</v>
      </c>
      <c r="H1369" s="37">
        <f>C1369*G1369</f>
      </c>
      <c r="I1369" s="38">
        <f>D1369*G1369</f>
      </c>
      <c r="J1369" s="39">
        <f>E1369*G1369</f>
      </c>
      <c r="K1369" s="40">
        <f>F1369*G1369</f>
      </c>
    </row>
    <row collapsed="false" customFormat="false" customHeight="false" hidden="false" ht="12.1" outlineLevel="3" r="1370">
      <c r="A1370" s="36" t="inlineStr">
        <is>
          <t>L1013</t>
        </is>
      </c>
      <c r="B1370" s="36" t="inlineStr">
        <is>
          <t>Светодиодная линейная прозрачная лампа SIRIUS T12 четырехрядный 60см 80W 6500K (L600*W93)</t>
        </is>
      </c>
      <c r="C1370" s="37" t="n">
        <v>396</v>
      </c>
      <c r="D1370" s="38" t="n">
        <v>383</v>
      </c>
      <c r="E1370" s="39" t="n">
        <v>369</v>
      </c>
      <c r="F1370" s="40" t="n">
        <v>357</v>
      </c>
      <c r="G1370" s="41" t="n">
        <v>0</v>
      </c>
      <c r="H1370" s="37">
        <f>C1370*G1370</f>
      </c>
      <c r="I1370" s="38">
        <f>D1370*G1370</f>
      </c>
      <c r="J1370" s="39">
        <f>E1370*G1370</f>
      </c>
      <c r="K1370" s="40">
        <f>F1370*G1370</f>
      </c>
    </row>
    <row collapsed="false" customFormat="false" customHeight="false" hidden="false" ht="12.1" outlineLevel="3" r="1371">
      <c r="A1371" s="36" t="inlineStr">
        <is>
          <t>L1015</t>
        </is>
      </c>
      <c r="B1371" s="36" t="inlineStr">
        <is>
          <t>Светодиодная линейная прозрачная лампа SIRIUS T12 четырехрядный 90см 120W 6500K (L900*W93)</t>
        </is>
      </c>
      <c r="C1371" s="37" t="n">
        <v>469</v>
      </c>
      <c r="D1371" s="38" t="n">
        <v>454</v>
      </c>
      <c r="E1371" s="39" t="n">
        <v>439</v>
      </c>
      <c r="F1371" s="40" t="n">
        <v>423</v>
      </c>
      <c r="G1371" s="41" t="n">
        <v>0</v>
      </c>
      <c r="H1371" s="37">
        <f>C1371*G1371</f>
      </c>
      <c r="I1371" s="38">
        <f>D1371*G1371</f>
      </c>
      <c r="J1371" s="39">
        <f>E1371*G1371</f>
      </c>
      <c r="K1371" s="40">
        <f>F1371*G1371</f>
      </c>
    </row>
    <row collapsed="false" customFormat="false" customHeight="false" hidden="false" ht="12.1" outlineLevel="2" r="1372">
      <c r="A1372" s="33" t="inlineStr">
        <is>
          <t>Лампочки</t>
        </is>
      </c>
      <c r="B1372" s="33"/>
      <c r="C1372" s="34"/>
      <c r="D1372" s="34"/>
      <c r="E1372" s="34"/>
      <c r="F1372" s="34"/>
      <c r="G1372" s="35"/>
      <c r="H1372" s="34"/>
      <c r="I1372" s="34"/>
      <c r="J1372" s="34"/>
      <c r="K1372" s="34"/>
    </row>
    <row collapsed="false" customFormat="false" customHeight="false" hidden="false" ht="12.1" outlineLevel="3" r="1373">
      <c r="A1373" s="42" t="inlineStr">
        <is>
          <t>G4</t>
        </is>
      </c>
      <c r="B1373" s="42"/>
      <c r="C1373" s="43"/>
      <c r="D1373" s="43"/>
      <c r="E1373" s="43"/>
      <c r="F1373" s="43"/>
      <c r="G1373" s="44"/>
      <c r="H1373" s="43"/>
      <c r="I1373" s="43"/>
      <c r="J1373" s="43"/>
      <c r="K1373" s="43"/>
    </row>
    <row collapsed="false" customFormat="false" customHeight="false" hidden="false" ht="12.1" outlineLevel="4" r="1374">
      <c r="A1374" s="36"/>
      <c r="B1374" s="36" t="inlineStr">
        <is>
          <t>Светодиодная лампа SmartBuy G4 3.5W 12V 3000/G4 ТЕПЛЫЙ СВЕT</t>
        </is>
      </c>
      <c r="C1374" s="37" t="n">
        <v>98</v>
      </c>
      <c r="D1374" s="38" t="n">
        <v>93</v>
      </c>
      <c r="E1374" s="39" t="n">
        <v>92</v>
      </c>
      <c r="F1374" s="40" t="n">
        <v>90</v>
      </c>
      <c r="G1374" s="41" t="n">
        <v>0</v>
      </c>
      <c r="H1374" s="37">
        <f>C1374*G1374</f>
      </c>
      <c r="I1374" s="38">
        <f>D1374*G1374</f>
      </c>
      <c r="J1374" s="39">
        <f>E1374*G1374</f>
      </c>
      <c r="K1374" s="40">
        <f>F1374*G1374</f>
      </c>
    </row>
    <row collapsed="false" customFormat="false" customHeight="false" hidden="false" ht="12.1" outlineLevel="4" r="1375">
      <c r="A1375" s="36"/>
      <c r="B1375" s="36" t="inlineStr">
        <is>
          <t>Светодиодная лампа SmartBuy G4 3.5W 12V 4000/G4 ХОЛОДНЫЙ СВЕT</t>
        </is>
      </c>
      <c r="C1375" s="37" t="n">
        <v>98</v>
      </c>
      <c r="D1375" s="38" t="n">
        <v>93</v>
      </c>
      <c r="E1375" s="39" t="n">
        <v>92</v>
      </c>
      <c r="F1375" s="40" t="n">
        <v>90</v>
      </c>
      <c r="G1375" s="41" t="n">
        <v>0</v>
      </c>
      <c r="H1375" s="37">
        <f>C1375*G1375</f>
      </c>
      <c r="I1375" s="38">
        <f>D1375*G1375</f>
      </c>
      <c r="J1375" s="39">
        <f>E1375*G1375</f>
      </c>
      <c r="K1375" s="40">
        <f>F1375*G1375</f>
      </c>
    </row>
    <row collapsed="false" customFormat="false" customHeight="false" hidden="false" ht="12.1" outlineLevel="4" r="1376">
      <c r="A1376" s="36"/>
      <c r="B1376" s="36" t="inlineStr">
        <is>
          <t>Светодиодная лампа SmartBuy G4 3.5W 12V 6400/G4 ДНЕВНОЙ СВЕT</t>
        </is>
      </c>
      <c r="C1376" s="37" t="n">
        <v>98</v>
      </c>
      <c r="D1376" s="38" t="n">
        <v>93</v>
      </c>
      <c r="E1376" s="39" t="n">
        <v>92</v>
      </c>
      <c r="F1376" s="40" t="n">
        <v>90</v>
      </c>
      <c r="G1376" s="41" t="n">
        <v>0</v>
      </c>
      <c r="H1376" s="37">
        <f>C1376*G1376</f>
      </c>
      <c r="I1376" s="38">
        <f>D1376*G1376</f>
      </c>
      <c r="J1376" s="39">
        <f>E1376*G1376</f>
      </c>
      <c r="K1376" s="40">
        <f>F1376*G1376</f>
      </c>
    </row>
    <row collapsed="false" customFormat="false" customHeight="false" hidden="false" ht="12.1" outlineLevel="4" r="1377">
      <c r="A1377" s="36"/>
      <c r="B1377" s="36" t="inlineStr">
        <is>
          <t>Светодиодная лампа SmartBuy G4 5W 220V 3000/G4 ТЕПЛЫЙ СВЕT</t>
        </is>
      </c>
      <c r="C1377" s="37" t="n">
        <v>135</v>
      </c>
      <c r="D1377" s="38" t="n">
        <v>130</v>
      </c>
      <c r="E1377" s="39" t="n">
        <v>128</v>
      </c>
      <c r="F1377" s="40" t="n">
        <v>125</v>
      </c>
      <c r="G1377" s="41" t="n">
        <v>0</v>
      </c>
      <c r="H1377" s="37">
        <f>C1377*G1377</f>
      </c>
      <c r="I1377" s="38">
        <f>D1377*G1377</f>
      </c>
      <c r="J1377" s="39">
        <f>E1377*G1377</f>
      </c>
      <c r="K1377" s="40">
        <f>F1377*G1377</f>
      </c>
    </row>
    <row collapsed="false" customFormat="false" customHeight="false" hidden="false" ht="12.1" outlineLevel="4" r="1378">
      <c r="A1378" s="36"/>
      <c r="B1378" s="36" t="inlineStr">
        <is>
          <t>Светодиодная лампа SmartBuy G4 5W 220V 6400/G4 ДНЕВНОЙ СВЕT</t>
        </is>
      </c>
      <c r="C1378" s="37" t="n">
        <v>135</v>
      </c>
      <c r="D1378" s="38" t="n">
        <v>130</v>
      </c>
      <c r="E1378" s="39" t="n">
        <v>128</v>
      </c>
      <c r="F1378" s="40" t="n">
        <v>125</v>
      </c>
      <c r="G1378" s="41" t="n">
        <v>0</v>
      </c>
      <c r="H1378" s="37">
        <f>C1378*G1378</f>
      </c>
      <c r="I1378" s="38">
        <f>D1378*G1378</f>
      </c>
      <c r="J1378" s="39">
        <f>E1378*G1378</f>
      </c>
      <c r="K1378" s="40">
        <f>F1378*G1378</f>
      </c>
    </row>
    <row collapsed="false" customFormat="false" customHeight="false" hidden="false" ht="12.1" outlineLevel="3" r="1379">
      <c r="A1379" s="42" t="inlineStr">
        <is>
          <t>E14</t>
        </is>
      </c>
      <c r="B1379" s="42"/>
      <c r="C1379" s="43"/>
      <c r="D1379" s="43"/>
      <c r="E1379" s="43"/>
      <c r="F1379" s="43"/>
      <c r="G1379" s="44"/>
      <c r="H1379" s="43"/>
      <c r="I1379" s="43"/>
      <c r="J1379" s="43"/>
      <c r="K1379" s="43"/>
    </row>
    <row collapsed="false" customFormat="false" customHeight="false" hidden="false" ht="12.1" outlineLevel="4" r="1380">
      <c r="A1380" s="36"/>
      <c r="B1380" s="36" t="inlineStr">
        <is>
          <t>Светодиодная лампа SmartBuy P45 5W 4000/E14 "ШАРИК" ХОЛОДНЫЙ СВЕT</t>
        </is>
      </c>
      <c r="C1380" s="37" t="n">
        <v>60</v>
      </c>
      <c r="D1380" s="38" t="n">
        <v>57</v>
      </c>
      <c r="E1380" s="39" t="n">
        <v>56</v>
      </c>
      <c r="F1380" s="40" t="n">
        <v>54</v>
      </c>
      <c r="G1380" s="41" t="n">
        <v>0</v>
      </c>
      <c r="H1380" s="37">
        <f>C1380*G1380</f>
      </c>
      <c r="I1380" s="38">
        <f>D1380*G1380</f>
      </c>
      <c r="J1380" s="39">
        <f>E1380*G1380</f>
      </c>
      <c r="K1380" s="40">
        <f>F1380*G1380</f>
      </c>
    </row>
    <row collapsed="false" customFormat="false" customHeight="false" hidden="false" ht="12.1" outlineLevel="4" r="1381">
      <c r="A1381" s="36"/>
      <c r="B1381" s="36" t="inlineStr">
        <is>
          <t>Светодиодная лампа SmartBuy P45 7W 4000/E14 ДИММЕР ХОЛОДНЫЙ СВЕT</t>
        </is>
      </c>
      <c r="C1381" s="37" t="n">
        <v>252</v>
      </c>
      <c r="D1381" s="38" t="n">
        <v>242</v>
      </c>
      <c r="E1381" s="39" t="n">
        <v>237</v>
      </c>
      <c r="F1381" s="40" t="n">
        <v>230</v>
      </c>
      <c r="G1381" s="41" t="n">
        <v>0</v>
      </c>
      <c r="H1381" s="37">
        <f>C1381*G1381</f>
      </c>
      <c r="I1381" s="38">
        <f>D1381*G1381</f>
      </c>
      <c r="J1381" s="39">
        <f>E1381*G1381</f>
      </c>
      <c r="K1381" s="40">
        <f>F1381*G1381</f>
      </c>
    </row>
    <row collapsed="false" customFormat="false" customHeight="false" hidden="false" ht="12.1" outlineLevel="4" r="1382">
      <c r="A1382" s="36"/>
      <c r="B1382" s="36" t="inlineStr">
        <is>
          <t>Светодиодная лампа SmartBuy R39 4W 3000/E14 ТЕПЛЫЙ СВЕT</t>
        </is>
      </c>
      <c r="C1382" s="37" t="n">
        <v>86</v>
      </c>
      <c r="D1382" s="38" t="n">
        <v>83</v>
      </c>
      <c r="E1382" s="39" t="n">
        <v>82</v>
      </c>
      <c r="F1382" s="40" t="n">
        <v>79</v>
      </c>
      <c r="G1382" s="41" t="n">
        <v>0</v>
      </c>
      <c r="H1382" s="37">
        <f>C1382*G1382</f>
      </c>
      <c r="I1382" s="38">
        <f>D1382*G1382</f>
      </c>
      <c r="J1382" s="39">
        <f>E1382*G1382</f>
      </c>
      <c r="K1382" s="40">
        <f>F1382*G1382</f>
      </c>
    </row>
    <row collapsed="false" customFormat="false" customHeight="false" hidden="false" ht="12.1" outlineLevel="4" r="1383">
      <c r="A1383" s="36"/>
      <c r="B1383" s="36" t="inlineStr">
        <is>
          <t>Светодиодная лампа SmartBuy R39 4W 4000/E14 ХОЛОДНЫЙ СВЕT</t>
        </is>
      </c>
      <c r="C1383" s="37" t="n">
        <v>86</v>
      </c>
      <c r="D1383" s="38" t="n">
        <v>83</v>
      </c>
      <c r="E1383" s="39" t="n">
        <v>82</v>
      </c>
      <c r="F1383" s="40" t="n">
        <v>79</v>
      </c>
      <c r="G1383" s="41" t="n">
        <v>0</v>
      </c>
      <c r="H1383" s="37">
        <f>C1383*G1383</f>
      </c>
      <c r="I1383" s="38">
        <f>D1383*G1383</f>
      </c>
      <c r="J1383" s="39">
        <f>E1383*G1383</f>
      </c>
      <c r="K1383" s="40">
        <f>F1383*G1383</f>
      </c>
    </row>
    <row collapsed="false" customFormat="false" customHeight="false" hidden="false" ht="12.1" outlineLevel="4" r="1384">
      <c r="A1384" s="36"/>
      <c r="B1384" s="36" t="inlineStr">
        <is>
          <t>Светодиодная лампа SmartBuy R39 4W 6000/E14 ДНЕВНОЙ СВЕT</t>
        </is>
      </c>
      <c r="C1384" s="37" t="n">
        <v>86</v>
      </c>
      <c r="D1384" s="38" t="n">
        <v>83</v>
      </c>
      <c r="E1384" s="39" t="n">
        <v>82</v>
      </c>
      <c r="F1384" s="40" t="n">
        <v>79</v>
      </c>
      <c r="G1384" s="41" t="n">
        <v>0</v>
      </c>
      <c r="H1384" s="37">
        <f>C1384*G1384</f>
      </c>
      <c r="I1384" s="38">
        <f>D1384*G1384</f>
      </c>
      <c r="J1384" s="39">
        <f>E1384*G1384</f>
      </c>
      <c r="K1384" s="40">
        <f>F1384*G1384</f>
      </c>
    </row>
    <row collapsed="false" customFormat="false" customHeight="false" hidden="false" ht="12.1" outlineLevel="4" r="1385">
      <c r="A1385" s="36"/>
      <c r="B1385" s="36" t="inlineStr">
        <is>
          <t>Светодиодная лампа SmartBuy R50 6W 3000/E14 ТЕПЛЫЙ СВЕT</t>
        </is>
      </c>
      <c r="C1385" s="37" t="n">
        <v>90</v>
      </c>
      <c r="D1385" s="38" t="n">
        <v>86</v>
      </c>
      <c r="E1385" s="39" t="n">
        <v>85</v>
      </c>
      <c r="F1385" s="40" t="n">
        <v>83</v>
      </c>
      <c r="G1385" s="41" t="n">
        <v>0</v>
      </c>
      <c r="H1385" s="37">
        <f>C1385*G1385</f>
      </c>
      <c r="I1385" s="38">
        <f>D1385*G1385</f>
      </c>
      <c r="J1385" s="39">
        <f>E1385*G1385</f>
      </c>
      <c r="K1385" s="40">
        <f>F1385*G1385</f>
      </c>
    </row>
    <row collapsed="false" customFormat="false" customHeight="false" hidden="false" ht="12.1" outlineLevel="3" r="1386">
      <c r="A1386" s="42" t="inlineStr">
        <is>
          <t>E27</t>
        </is>
      </c>
      <c r="B1386" s="42"/>
      <c r="C1386" s="43"/>
      <c r="D1386" s="43"/>
      <c r="E1386" s="43"/>
      <c r="F1386" s="43"/>
      <c r="G1386" s="44"/>
      <c r="H1386" s="43"/>
      <c r="I1386" s="43"/>
      <c r="J1386" s="43"/>
      <c r="K1386" s="43"/>
    </row>
    <row collapsed="false" customFormat="false" customHeight="false" hidden="false" ht="12.1" outlineLevel="4" r="1387">
      <c r="A1387" s="36"/>
      <c r="B1387" s="36" t="inlineStr">
        <is>
          <t>Светодиодная лампа SmartBuy A60 5W 3000/E27 "ГРУША" ТЕПЛЫЙ СВЕТ</t>
        </is>
      </c>
      <c r="C1387" s="37" t="n">
        <v>61</v>
      </c>
      <c r="D1387" s="38" t="n">
        <v>58</v>
      </c>
      <c r="E1387" s="39" t="n">
        <v>57</v>
      </c>
      <c r="F1387" s="40" t="n">
        <v>56</v>
      </c>
      <c r="G1387" s="41" t="n">
        <v>0</v>
      </c>
      <c r="H1387" s="37">
        <f>C1387*G1387</f>
      </c>
      <c r="I1387" s="38">
        <f>D1387*G1387</f>
      </c>
      <c r="J1387" s="39">
        <f>E1387*G1387</f>
      </c>
      <c r="K1387" s="40">
        <f>F1387*G1387</f>
      </c>
    </row>
    <row collapsed="false" customFormat="false" customHeight="false" hidden="false" ht="12.1" outlineLevel="4" r="1388">
      <c r="A1388" s="36"/>
      <c r="B1388" s="36" t="inlineStr">
        <is>
          <t>Светодиодная лампа SmartBuy A60 7W 3000/E27 "ГРУША" ТЕПЛЫЙ СВЕТ</t>
        </is>
      </c>
      <c r="C1388" s="37" t="n">
        <v>63</v>
      </c>
      <c r="D1388" s="38" t="n">
        <v>61</v>
      </c>
      <c r="E1388" s="39" t="n">
        <v>60</v>
      </c>
      <c r="F1388" s="40" t="n">
        <v>58</v>
      </c>
      <c r="G1388" s="41" t="n">
        <v>0</v>
      </c>
      <c r="H1388" s="37">
        <f>C1388*G1388</f>
      </c>
      <c r="I1388" s="38">
        <f>D1388*G1388</f>
      </c>
      <c r="J1388" s="39">
        <f>E1388*G1388</f>
      </c>
      <c r="K1388" s="40">
        <f>F1388*G1388</f>
      </c>
    </row>
    <row collapsed="false" customFormat="false" customHeight="false" hidden="false" ht="12.1" outlineLevel="4" r="1389">
      <c r="A1389" s="36"/>
      <c r="B1389" s="36" t="inlineStr">
        <is>
          <t>Светодиодная лампа SmartBuy C37 5W 4000/E27 "МИНЬОН" ХОЛОДНЫЙ СВЕТ</t>
        </is>
      </c>
      <c r="C1389" s="37" t="n">
        <v>110</v>
      </c>
      <c r="D1389" s="38" t="n">
        <v>96</v>
      </c>
      <c r="E1389" s="39" t="n">
        <v>92</v>
      </c>
      <c r="F1389" s="40" t="n">
        <v>83</v>
      </c>
      <c r="G1389" s="41" t="n">
        <v>0</v>
      </c>
      <c r="H1389" s="37">
        <f>C1389*G1389</f>
      </c>
      <c r="I1389" s="38">
        <f>D1389*G1389</f>
      </c>
      <c r="J1389" s="39">
        <f>E1389*G1389</f>
      </c>
      <c r="K1389" s="40">
        <f>F1389*G1389</f>
      </c>
    </row>
    <row collapsed="false" customFormat="false" customHeight="false" hidden="false" ht="12.1" outlineLevel="4" r="1390">
      <c r="A1390" s="36"/>
      <c r="B1390" s="36" t="inlineStr">
        <is>
          <t>Светодиодная лампа SmartBuy C37 7W 3000/E27 "МИНЬОН" ТЕПЛЫЙ СВЕТ</t>
        </is>
      </c>
      <c r="C1390" s="37" t="n">
        <v>144</v>
      </c>
      <c r="D1390" s="38" t="n">
        <v>121</v>
      </c>
      <c r="E1390" s="39" t="n">
        <v>125</v>
      </c>
      <c r="F1390" s="40" t="n">
        <v>104</v>
      </c>
      <c r="G1390" s="41" t="n">
        <v>0</v>
      </c>
      <c r="H1390" s="37">
        <f>C1390*G1390</f>
      </c>
      <c r="I1390" s="38">
        <f>D1390*G1390</f>
      </c>
      <c r="J1390" s="39">
        <f>E1390*G1390</f>
      </c>
      <c r="K1390" s="40">
        <f>F1390*G1390</f>
      </c>
    </row>
    <row collapsed="false" customFormat="false" customHeight="false" hidden="false" ht="12.1" outlineLevel="3" r="1391">
      <c r="A1391" s="42" t="inlineStr">
        <is>
          <t>GU5.3</t>
        </is>
      </c>
      <c r="B1391" s="42"/>
      <c r="C1391" s="43"/>
      <c r="D1391" s="43"/>
      <c r="E1391" s="43"/>
      <c r="F1391" s="43"/>
      <c r="G1391" s="44"/>
      <c r="H1391" s="43"/>
      <c r="I1391" s="43"/>
      <c r="J1391" s="43"/>
      <c r="K1391" s="43"/>
    </row>
    <row collapsed="false" customFormat="false" customHeight="false" hidden="false" ht="12.1" outlineLevel="4" r="1392">
      <c r="A1392" s="36"/>
      <c r="B1392" s="36" t="inlineStr">
        <is>
          <t>Светодиодная лампа SmartBuy GU5.3 5W 6000 220V АНАЛОГ ГАЛОГЕН ДНЕВНОЙ СВЕТ</t>
        </is>
      </c>
      <c r="C1392" s="37" t="n">
        <v>63</v>
      </c>
      <c r="D1392" s="38" t="n">
        <v>61</v>
      </c>
      <c r="E1392" s="39" t="n">
        <v>60</v>
      </c>
      <c r="F1392" s="40" t="n">
        <v>58</v>
      </c>
      <c r="G1392" s="41" t="n">
        <v>0</v>
      </c>
      <c r="H1392" s="37">
        <f>C1392*G1392</f>
      </c>
      <c r="I1392" s="38">
        <f>D1392*G1392</f>
      </c>
      <c r="J1392" s="39">
        <f>E1392*G1392</f>
      </c>
      <c r="K1392" s="40">
        <f>F1392*G1392</f>
      </c>
    </row>
    <row collapsed="false" customFormat="false" customHeight="false" hidden="false" ht="12.1" outlineLevel="4" r="1393">
      <c r="A1393" s="36"/>
      <c r="B1393" s="36" t="inlineStr">
        <is>
          <t>Светодиодная лампа SmartBuy GU5.3 7W 4000 12V АНАЛОГ ГАЛОГЕН ДНЕВНОЙ СВЕТ</t>
        </is>
      </c>
      <c r="C1393" s="37" t="n">
        <v>133</v>
      </c>
      <c r="D1393" s="38" t="n">
        <v>126</v>
      </c>
      <c r="E1393" s="39" t="n">
        <v>125</v>
      </c>
      <c r="F1393" s="40" t="n">
        <v>121</v>
      </c>
      <c r="G1393" s="41" t="n">
        <v>0</v>
      </c>
      <c r="H1393" s="37">
        <f>C1393*G1393</f>
      </c>
      <c r="I1393" s="38">
        <f>D1393*G1393</f>
      </c>
      <c r="J1393" s="39">
        <f>E1393*G1393</f>
      </c>
      <c r="K1393" s="40">
        <f>F1393*G1393</f>
      </c>
    </row>
    <row collapsed="false" customFormat="false" customHeight="false" hidden="false" ht="12.1" outlineLevel="2" r="1394">
      <c r="A1394" s="33" t="inlineStr">
        <is>
          <t>Фонарики</t>
        </is>
      </c>
      <c r="B1394" s="33"/>
      <c r="C1394" s="34"/>
      <c r="D1394" s="34"/>
      <c r="E1394" s="34"/>
      <c r="F1394" s="34"/>
      <c r="G1394" s="35"/>
      <c r="H1394" s="34"/>
      <c r="I1394" s="34"/>
      <c r="J1394" s="34"/>
      <c r="K1394" s="34"/>
    </row>
    <row collapsed="false" customFormat="false" customHeight="false" hidden="false" ht="12.1" outlineLevel="3" r="1395">
      <c r="A1395" s="42" t="inlineStr">
        <is>
          <t>Кемпинговые</t>
        </is>
      </c>
      <c r="B1395" s="42"/>
      <c r="C1395" s="43"/>
      <c r="D1395" s="43"/>
      <c r="E1395" s="43"/>
      <c r="F1395" s="43"/>
      <c r="G1395" s="44"/>
      <c r="H1395" s="43"/>
      <c r="I1395" s="43"/>
      <c r="J1395" s="43"/>
      <c r="K1395" s="43"/>
    </row>
    <row collapsed="false" customFormat="false" customHeight="false" hidden="false" ht="12.1" outlineLevel="4" r="1396">
      <c r="A1396" s="36" t="inlineStr">
        <is>
          <t>ST-FKMTD-4320</t>
        </is>
      </c>
      <c r="B1396" s="36" t="inlineStr">
        <is>
          <t>Кемпинговый фонарь JINGKE TD-4320 LED</t>
        </is>
      </c>
      <c r="C1396" s="37" t="n">
        <v>927</v>
      </c>
      <c r="D1396" s="38" t="n">
        <v>927</v>
      </c>
      <c r="E1396" s="39" t="n">
        <v>927</v>
      </c>
      <c r="F1396" s="40" t="n">
        <v>927</v>
      </c>
      <c r="G1396" s="41" t="n">
        <v>0</v>
      </c>
      <c r="H1396" s="37">
        <f>C1396*G1396</f>
      </c>
      <c r="I1396" s="38">
        <f>D1396*G1396</f>
      </c>
      <c r="J1396" s="39">
        <f>E1396*G1396</f>
      </c>
      <c r="K1396" s="40">
        <f>F1396*G1396</f>
      </c>
    </row>
    <row collapsed="false" customFormat="false" customHeight="false" hidden="false" ht="12.1" outlineLevel="3" r="1397">
      <c r="A1397" s="42" t="inlineStr">
        <is>
          <t>Ручные фонари</t>
        </is>
      </c>
      <c r="B1397" s="42"/>
      <c r="C1397" s="43"/>
      <c r="D1397" s="43"/>
      <c r="E1397" s="43"/>
      <c r="F1397" s="43"/>
      <c r="G1397" s="44"/>
      <c r="H1397" s="43"/>
      <c r="I1397" s="43"/>
      <c r="J1397" s="43"/>
      <c r="K1397" s="43"/>
    </row>
    <row collapsed="false" customFormat="false" customHeight="false" hidden="false" ht="12.1" outlineLevel="4" r="1398">
      <c r="A1398" s="36" t="inlineStr">
        <is>
          <t>S122</t>
        </is>
      </c>
      <c r="B1398" s="36" t="inlineStr">
        <is>
          <t>Ручной Лазерный фонарь Y01  30W</t>
        </is>
      </c>
      <c r="C1398" s="37" t="n">
        <v>917</v>
      </c>
      <c r="D1398" s="38" t="n">
        <v>887</v>
      </c>
      <c r="E1398" s="39" t="n">
        <v>856</v>
      </c>
      <c r="F1398" s="40" t="n">
        <v>827</v>
      </c>
      <c r="G1398" s="41" t="n">
        <v>0</v>
      </c>
      <c r="H1398" s="37">
        <f>C1398*G1398</f>
      </c>
      <c r="I1398" s="38">
        <f>D1398*G1398</f>
      </c>
      <c r="J1398" s="39">
        <f>E1398*G1398</f>
      </c>
      <c r="K1398" s="40">
        <f>F1398*G1398</f>
      </c>
    </row>
    <row collapsed="false" customFormat="false" customHeight="false" hidden="false" ht="12.1" outlineLevel="4" r="1399">
      <c r="A1399" s="36" t="inlineStr">
        <is>
          <t>S124</t>
        </is>
      </c>
      <c r="B1399" s="36" t="inlineStr">
        <is>
          <t>Ручной Лазерный фонарь Y03  30W</t>
        </is>
      </c>
      <c r="C1399" s="37" t="n">
        <v>922</v>
      </c>
      <c r="D1399" s="38" t="n">
        <v>892</v>
      </c>
      <c r="E1399" s="39" t="n">
        <v>862</v>
      </c>
      <c r="F1399" s="40" t="n">
        <v>831</v>
      </c>
      <c r="G1399" s="41" t="n">
        <v>0</v>
      </c>
      <c r="H1399" s="37">
        <f>C1399*G1399</f>
      </c>
      <c r="I1399" s="38">
        <f>D1399*G1399</f>
      </c>
      <c r="J1399" s="39">
        <f>E1399*G1399</f>
      </c>
      <c r="K1399" s="40">
        <f>F1399*G1399</f>
      </c>
    </row>
    <row collapsed="false" customFormat="false" customHeight="false" hidden="false" ht="12.1" outlineLevel="4" r="1400">
      <c r="A1400" s="36" t="inlineStr">
        <is>
          <t>S210</t>
        </is>
      </c>
      <c r="B1400" s="36" t="inlineStr">
        <is>
          <t>Ручной Светодиодный фонарь CJ14  60W (акб в комплект не входит)</t>
        </is>
      </c>
      <c r="C1400" s="37" t="n">
        <v>2753</v>
      </c>
      <c r="D1400" s="38" t="n">
        <v>2663</v>
      </c>
      <c r="E1400" s="39" t="n">
        <v>2572</v>
      </c>
      <c r="F1400" s="40" t="n">
        <v>2481</v>
      </c>
      <c r="G1400" s="41" t="n">
        <v>0</v>
      </c>
      <c r="H1400" s="37">
        <f>C1400*G1400</f>
      </c>
      <c r="I1400" s="38">
        <f>D1400*G1400</f>
      </c>
      <c r="J1400" s="39">
        <f>E1400*G1400</f>
      </c>
      <c r="K1400" s="40">
        <f>F1400*G1400</f>
      </c>
    </row>
    <row collapsed="false" customFormat="false" customHeight="false" hidden="false" ht="12.1" outlineLevel="4" r="1401">
      <c r="A1401" s="36" t="inlineStr">
        <is>
          <t>S212</t>
        </is>
      </c>
      <c r="B1401" s="36" t="inlineStr">
        <is>
          <t>Ручной Светодиодный фонарь CJ16  60W</t>
        </is>
      </c>
      <c r="C1401" s="37" t="n">
        <v>3523</v>
      </c>
      <c r="D1401" s="38" t="n">
        <v>3407</v>
      </c>
      <c r="E1401" s="39" t="n">
        <v>3292</v>
      </c>
      <c r="F1401" s="40" t="n">
        <v>3176</v>
      </c>
      <c r="G1401" s="41" t="n">
        <v>0</v>
      </c>
      <c r="H1401" s="37">
        <f>C1401*G1401</f>
      </c>
      <c r="I1401" s="38">
        <f>D1401*G1401</f>
      </c>
      <c r="J1401" s="39">
        <f>E1401*G1401</f>
      </c>
      <c r="K1401" s="40">
        <f>F1401*G1401</f>
      </c>
    </row>
    <row collapsed="false" customFormat="false" customHeight="false" hidden="false" ht="12.1" outlineLevel="4" r="1402">
      <c r="A1402" s="36" t="inlineStr">
        <is>
          <t>S214</t>
        </is>
      </c>
      <c r="B1402" s="36" t="inlineStr">
        <is>
          <t>Ручной Светодиодный фонарь CJ18  60W (акб в комплект не входит)</t>
        </is>
      </c>
      <c r="C1402" s="37" t="n">
        <v>2844</v>
      </c>
      <c r="D1402" s="38" t="n">
        <v>2750</v>
      </c>
      <c r="E1402" s="39" t="n">
        <v>2656</v>
      </c>
      <c r="F1402" s="40" t="n">
        <v>2563</v>
      </c>
      <c r="G1402" s="41" t="n">
        <v>0</v>
      </c>
      <c r="H1402" s="37">
        <f>C1402*G1402</f>
      </c>
      <c r="I1402" s="38">
        <f>D1402*G1402</f>
      </c>
      <c r="J1402" s="39">
        <f>E1402*G1402</f>
      </c>
      <c r="K1402" s="40">
        <f>F1402*G1402</f>
      </c>
    </row>
    <row collapsed="false" customFormat="false" customHeight="false" hidden="false" ht="12.1" outlineLevel="4" r="1403">
      <c r="A1403" s="36" t="inlineStr">
        <is>
          <t>S182</t>
        </is>
      </c>
      <c r="B1403" s="36" t="inlineStr">
        <is>
          <t>Ручной Светодиодный фонарь FL01</t>
        </is>
      </c>
      <c r="C1403" s="37" t="n">
        <v>196</v>
      </c>
      <c r="D1403" s="38" t="n">
        <v>189</v>
      </c>
      <c r="E1403" s="39" t="n">
        <v>183</v>
      </c>
      <c r="F1403" s="40" t="n">
        <v>177</v>
      </c>
      <c r="G1403" s="41" t="n">
        <v>0</v>
      </c>
      <c r="H1403" s="37">
        <f>C1403*G1403</f>
      </c>
      <c r="I1403" s="38">
        <f>D1403*G1403</f>
      </c>
      <c r="J1403" s="39">
        <f>E1403*G1403</f>
      </c>
      <c r="K1403" s="40">
        <f>F1403*G1403</f>
      </c>
    </row>
    <row collapsed="false" customFormat="false" customHeight="false" hidden="false" ht="12.1" outlineLevel="4" r="1404">
      <c r="A1404" s="36" t="inlineStr">
        <is>
          <t>S183</t>
        </is>
      </c>
      <c r="B1404" s="36" t="inlineStr">
        <is>
          <t>Ручной Светодиодный фонарь FL02</t>
        </is>
      </c>
      <c r="C1404" s="37" t="n">
        <v>196</v>
      </c>
      <c r="D1404" s="38" t="n">
        <v>189</v>
      </c>
      <c r="E1404" s="39" t="n">
        <v>183</v>
      </c>
      <c r="F1404" s="40" t="n">
        <v>177</v>
      </c>
      <c r="G1404" s="41" t="n">
        <v>0</v>
      </c>
      <c r="H1404" s="37">
        <f>C1404*G1404</f>
      </c>
      <c r="I1404" s="38">
        <f>D1404*G1404</f>
      </c>
      <c r="J1404" s="39">
        <f>E1404*G1404</f>
      </c>
      <c r="K1404" s="40">
        <f>F1404*G1404</f>
      </c>
    </row>
    <row collapsed="false" customFormat="false" customHeight="false" hidden="false" ht="12.1" outlineLevel="4" r="1405">
      <c r="A1405" s="36" t="inlineStr">
        <is>
          <t>S186</t>
        </is>
      </c>
      <c r="B1405" s="36" t="inlineStr">
        <is>
          <t>Ручной Светодиодный фонарь FL03</t>
        </is>
      </c>
      <c r="C1405" s="37" t="n">
        <v>196</v>
      </c>
      <c r="D1405" s="38" t="n">
        <v>189</v>
      </c>
      <c r="E1405" s="39" t="n">
        <v>183</v>
      </c>
      <c r="F1405" s="40" t="n">
        <v>177</v>
      </c>
      <c r="G1405" s="41" t="n">
        <v>0</v>
      </c>
      <c r="H1405" s="37">
        <f>C1405*G1405</f>
      </c>
      <c r="I1405" s="38">
        <f>D1405*G1405</f>
      </c>
      <c r="J1405" s="39">
        <f>E1405*G1405</f>
      </c>
      <c r="K1405" s="40">
        <f>F1405*G1405</f>
      </c>
    </row>
    <row collapsed="false" customFormat="false" customHeight="false" hidden="false" ht="12.1" outlineLevel="4" r="1406">
      <c r="A1406" s="36" t="inlineStr">
        <is>
          <t>S191</t>
        </is>
      </c>
      <c r="B1406" s="36" t="inlineStr">
        <is>
          <t>Ручной Светодиодный фонарь FL08</t>
        </is>
      </c>
      <c r="C1406" s="37" t="n">
        <v>240</v>
      </c>
      <c r="D1406" s="38" t="n">
        <v>232</v>
      </c>
      <c r="E1406" s="39" t="n">
        <v>225</v>
      </c>
      <c r="F1406" s="40" t="n">
        <v>216</v>
      </c>
      <c r="G1406" s="41" t="n">
        <v>0</v>
      </c>
      <c r="H1406" s="37">
        <f>C1406*G1406</f>
      </c>
      <c r="I1406" s="38">
        <f>D1406*G1406</f>
      </c>
      <c r="J1406" s="39">
        <f>E1406*G1406</f>
      </c>
      <c r="K1406" s="40">
        <f>F1406*G1406</f>
      </c>
    </row>
    <row collapsed="false" customFormat="false" customHeight="false" hidden="false" ht="12.1" outlineLevel="4" r="1407">
      <c r="A1407" s="36" t="inlineStr">
        <is>
          <t>S194</t>
        </is>
      </c>
      <c r="B1407" s="36" t="inlineStr">
        <is>
          <t>Ручной Светодиодный фонарь FL11</t>
        </is>
      </c>
      <c r="C1407" s="37" t="n">
        <v>313</v>
      </c>
      <c r="D1407" s="38" t="n">
        <v>302</v>
      </c>
      <c r="E1407" s="39" t="n">
        <v>292</v>
      </c>
      <c r="F1407" s="40" t="n">
        <v>281</v>
      </c>
      <c r="G1407" s="41" t="n">
        <v>0</v>
      </c>
      <c r="H1407" s="37">
        <f>C1407*G1407</f>
      </c>
      <c r="I1407" s="38">
        <f>D1407*G1407</f>
      </c>
      <c r="J1407" s="39">
        <f>E1407*G1407</f>
      </c>
      <c r="K1407" s="40">
        <f>F1407*G1407</f>
      </c>
    </row>
    <row collapsed="false" customFormat="false" customHeight="false" hidden="false" ht="12.1" outlineLevel="4" r="1408">
      <c r="A1408" s="36" t="inlineStr">
        <is>
          <t>S195</t>
        </is>
      </c>
      <c r="B1408" s="36" t="inlineStr">
        <is>
          <t>Ручной Светодиодный фонарь FL12</t>
        </is>
      </c>
      <c r="C1408" s="37" t="n">
        <v>332</v>
      </c>
      <c r="D1408" s="38" t="n">
        <v>321</v>
      </c>
      <c r="E1408" s="39" t="n">
        <v>310</v>
      </c>
      <c r="F1408" s="40" t="n">
        <v>299</v>
      </c>
      <c r="G1408" s="41" t="n">
        <v>0</v>
      </c>
      <c r="H1408" s="37">
        <f>C1408*G1408</f>
      </c>
      <c r="I1408" s="38">
        <f>D1408*G1408</f>
      </c>
      <c r="J1408" s="39">
        <f>E1408*G1408</f>
      </c>
      <c r="K1408" s="40">
        <f>F1408*G1408</f>
      </c>
    </row>
    <row collapsed="false" customFormat="false" customHeight="false" hidden="false" ht="12.1" outlineLevel="4" r="1409">
      <c r="A1409" s="36" t="inlineStr">
        <is>
          <t>ST-MX690</t>
        </is>
      </c>
      <c r="B1409" s="36" t="inlineStr">
        <is>
          <t>Светодиодный фонарь MX-690 (MAX800)</t>
        </is>
      </c>
      <c r="C1409" s="37" t="n">
        <v>935</v>
      </c>
      <c r="D1409" s="38" t="n">
        <v>831</v>
      </c>
      <c r="E1409" s="39" t="n">
        <v>728</v>
      </c>
      <c r="F1409" s="40" t="n">
        <v>701</v>
      </c>
      <c r="G1409" s="41" t="n">
        <v>0</v>
      </c>
      <c r="H1409" s="37">
        <f>C1409*G1409</f>
      </c>
      <c r="I1409" s="38">
        <f>D1409*G1409</f>
      </c>
      <c r="J1409" s="39">
        <f>E1409*G1409</f>
      </c>
      <c r="K1409" s="40">
        <f>F1409*G1409</f>
      </c>
    </row>
    <row collapsed="false" customFormat="false" customHeight="false" hidden="false" ht="12.1" outlineLevel="4" r="1410">
      <c r="A1410" s="36" t="inlineStr">
        <is>
          <t>ST-FMX-1516BROWN</t>
        </is>
      </c>
      <c r="B1410" s="36" t="inlineStr">
        <is>
          <t>Светодиодный фонарь MX-915 коричневый</t>
        </is>
      </c>
      <c r="C1410" s="37" t="n">
        <v>118</v>
      </c>
      <c r="D1410" s="38" t="n">
        <v>118</v>
      </c>
      <c r="E1410" s="39" t="n">
        <v>118</v>
      </c>
      <c r="F1410" s="40" t="n">
        <v>118</v>
      </c>
      <c r="G1410" s="41" t="n">
        <v>0</v>
      </c>
      <c r="H1410" s="37">
        <f>C1410*G1410</f>
      </c>
      <c r="I1410" s="38">
        <f>D1410*G1410</f>
      </c>
      <c r="J1410" s="39">
        <f>E1410*G1410</f>
      </c>
      <c r="K1410" s="40">
        <f>F1410*G1410</f>
      </c>
    </row>
    <row collapsed="false" customFormat="false" customHeight="false" hidden="false" ht="12.1" outlineLevel="4" r="1411">
      <c r="A1411" s="36" t="inlineStr">
        <is>
          <t>ST-FMX-1516RED</t>
        </is>
      </c>
      <c r="B1411" s="36" t="inlineStr">
        <is>
          <t>Светодиодный фонарь MX-915 красный</t>
        </is>
      </c>
      <c r="C1411" s="37" t="n">
        <v>118</v>
      </c>
      <c r="D1411" s="38" t="n">
        <v>118</v>
      </c>
      <c r="E1411" s="39" t="n">
        <v>118</v>
      </c>
      <c r="F1411" s="40" t="n">
        <v>118</v>
      </c>
      <c r="G1411" s="41" t="n">
        <v>0</v>
      </c>
      <c r="H1411" s="37">
        <f>C1411*G1411</f>
      </c>
      <c r="I1411" s="38">
        <f>D1411*G1411</f>
      </c>
      <c r="J1411" s="39">
        <f>E1411*G1411</f>
      </c>
      <c r="K1411" s="40">
        <f>F1411*G1411</f>
      </c>
    </row>
    <row collapsed="false" customFormat="false" customHeight="false" hidden="false" ht="12.1" outlineLevel="4" r="1412">
      <c r="A1412" s="36" t="inlineStr">
        <is>
          <t>ST-FMX-1516BLUE</t>
        </is>
      </c>
      <c r="B1412" s="36" t="inlineStr">
        <is>
          <t>Светодиодный фонарь MX-915 синий</t>
        </is>
      </c>
      <c r="C1412" s="37" t="n">
        <v>124</v>
      </c>
      <c r="D1412" s="38" t="n">
        <v>124</v>
      </c>
      <c r="E1412" s="39" t="n">
        <v>124</v>
      </c>
      <c r="F1412" s="40" t="n">
        <v>124</v>
      </c>
      <c r="G1412" s="41" t="n">
        <v>0</v>
      </c>
      <c r="H1412" s="37">
        <f>C1412*G1412</f>
      </c>
      <c r="I1412" s="38">
        <f>D1412*G1412</f>
      </c>
      <c r="J1412" s="39">
        <f>E1412*G1412</f>
      </c>
      <c r="K1412" s="40">
        <f>F1412*G1412</f>
      </c>
    </row>
    <row collapsed="false" customFormat="false" customHeight="false" hidden="false" ht="12.1" outlineLevel="4" r="1413">
      <c r="A1413" s="36" t="inlineStr">
        <is>
          <t>ST-FMX-1516BLACK</t>
        </is>
      </c>
      <c r="B1413" s="36" t="inlineStr">
        <is>
          <t>Светодиодный фонарь MX-915 черный</t>
        </is>
      </c>
      <c r="C1413" s="37" t="n">
        <v>124</v>
      </c>
      <c r="D1413" s="38" t="n">
        <v>124</v>
      </c>
      <c r="E1413" s="39" t="n">
        <v>124</v>
      </c>
      <c r="F1413" s="40" t="n">
        <v>124</v>
      </c>
      <c r="G1413" s="41" t="n">
        <v>0</v>
      </c>
      <c r="H1413" s="37">
        <f>C1413*G1413</f>
      </c>
      <c r="I1413" s="38">
        <f>D1413*G1413</f>
      </c>
      <c r="J1413" s="39">
        <f>E1413*G1413</f>
      </c>
      <c r="K1413" s="40">
        <f>F1413*G1413</f>
      </c>
    </row>
    <row collapsed="false" customFormat="false" customHeight="false" hidden="false" ht="12.1" outlineLevel="4" r="1414">
      <c r="A1414" s="36" t="inlineStr">
        <is>
          <t>ST-MXA73</t>
        </is>
      </c>
      <c r="B1414" s="36" t="inlineStr">
        <is>
          <t>Светодиодный фонарь MX-A73-P50</t>
        </is>
      </c>
      <c r="C1414" s="37" t="n">
        <v>972</v>
      </c>
      <c r="D1414" s="38" t="n">
        <v>864</v>
      </c>
      <c r="E1414" s="39" t="n">
        <v>756</v>
      </c>
      <c r="F1414" s="40" t="n">
        <v>729</v>
      </c>
      <c r="G1414" s="41" t="n">
        <v>0</v>
      </c>
      <c r="H1414" s="37">
        <f>C1414*G1414</f>
      </c>
      <c r="I1414" s="38">
        <f>D1414*G1414</f>
      </c>
      <c r="J1414" s="39">
        <f>E1414*G1414</f>
      </c>
      <c r="K1414" s="40">
        <f>F1414*G1414</f>
      </c>
    </row>
    <row collapsed="false" customFormat="false" customHeight="false" hidden="false" ht="12.1" outlineLevel="4" r="1415">
      <c r="A1415" s="36" t="inlineStr">
        <is>
          <t>ST-MXT630</t>
        </is>
      </c>
      <c r="B1415" s="36" t="inlineStr">
        <is>
          <t>Светодиодный фонарь MX-T6-30</t>
        </is>
      </c>
      <c r="C1415" s="37" t="n">
        <v>799</v>
      </c>
      <c r="D1415" s="38" t="n">
        <v>710</v>
      </c>
      <c r="E1415" s="39" t="n">
        <v>621</v>
      </c>
      <c r="F1415" s="40" t="n">
        <v>599</v>
      </c>
      <c r="G1415" s="41" t="n">
        <v>0</v>
      </c>
      <c r="H1415" s="37">
        <f>C1415*G1415</f>
      </c>
      <c r="I1415" s="38">
        <f>D1415*G1415</f>
      </c>
      <c r="J1415" s="39">
        <f>E1415*G1415</f>
      </c>
      <c r="K1415" s="40">
        <f>F1415*G1415</f>
      </c>
    </row>
    <row collapsed="false" customFormat="false" customHeight="false" hidden="false" ht="12.1" outlineLevel="3" r="1416">
      <c r="A1416" s="42" t="inlineStr">
        <is>
          <t>Фонарики шокеры</t>
        </is>
      </c>
      <c r="B1416" s="42"/>
      <c r="C1416" s="43"/>
      <c r="D1416" s="43"/>
      <c r="E1416" s="43"/>
      <c r="F1416" s="43"/>
      <c r="G1416" s="44"/>
      <c r="H1416" s="43"/>
      <c r="I1416" s="43"/>
      <c r="J1416" s="43"/>
      <c r="K1416" s="43"/>
    </row>
    <row collapsed="false" customFormat="false" customHeight="false" hidden="false" ht="12.1" outlineLevel="4" r="1417">
      <c r="A1417" s="36" t="inlineStr">
        <is>
          <t>ST-SH-1101B</t>
        </is>
      </c>
      <c r="B1417" s="36" t="inlineStr">
        <is>
          <t>Фонарик Шокер 1101 черный</t>
        </is>
      </c>
      <c r="C1417" s="37" t="n">
        <v>436</v>
      </c>
      <c r="D1417" s="38" t="n">
        <v>423</v>
      </c>
      <c r="E1417" s="39" t="n">
        <v>410</v>
      </c>
      <c r="F1417" s="40" t="n">
        <v>397</v>
      </c>
      <c r="G1417" s="41" t="n">
        <v>0</v>
      </c>
      <c r="H1417" s="37">
        <f>C1417*G1417</f>
      </c>
      <c r="I1417" s="38">
        <f>D1417*G1417</f>
      </c>
      <c r="J1417" s="39">
        <f>E1417*G1417</f>
      </c>
      <c r="K1417" s="40">
        <f>F1417*G1417</f>
      </c>
    </row>
    <row collapsed="false" customFormat="false" customHeight="false" hidden="false" ht="12.1" outlineLevel="4" r="1418">
      <c r="A1418" s="36" t="inlineStr">
        <is>
          <t>ST-SH-1106</t>
        </is>
      </c>
      <c r="B1418" s="36" t="inlineStr">
        <is>
          <t>Фонарик Шокер 1106 черный</t>
        </is>
      </c>
      <c r="C1418" s="37" t="n">
        <v>677</v>
      </c>
      <c r="D1418" s="38" t="n">
        <v>657</v>
      </c>
      <c r="E1418" s="39" t="n">
        <v>637</v>
      </c>
      <c r="F1418" s="40" t="n">
        <v>616</v>
      </c>
      <c r="G1418" s="41" t="n">
        <v>0</v>
      </c>
      <c r="H1418" s="37">
        <f>C1418*G1418</f>
      </c>
      <c r="I1418" s="38">
        <f>D1418*G1418</f>
      </c>
      <c r="J1418" s="39">
        <f>E1418*G1418</f>
      </c>
      <c r="K1418" s="40">
        <f>F1418*G1418</f>
      </c>
    </row>
    <row collapsed="false" customFormat="false" customHeight="false" hidden="false" ht="12.1" outlineLevel="4" r="1419">
      <c r="A1419" s="36" t="inlineStr">
        <is>
          <t>ST-SH-2013</t>
        </is>
      </c>
      <c r="B1419" s="36" t="inlineStr">
        <is>
          <t>Фонарик Шокер 2013 черный</t>
        </is>
      </c>
      <c r="C1419" s="37" t="n">
        <v>436</v>
      </c>
      <c r="D1419" s="38" t="n">
        <v>423</v>
      </c>
      <c r="E1419" s="39" t="n">
        <v>410</v>
      </c>
      <c r="F1419" s="40" t="n">
        <v>397</v>
      </c>
      <c r="G1419" s="41" t="n">
        <v>0</v>
      </c>
      <c r="H1419" s="37">
        <f>C1419*G1419</f>
      </c>
      <c r="I1419" s="38">
        <f>D1419*G1419</f>
      </c>
      <c r="J1419" s="39">
        <f>E1419*G1419</f>
      </c>
      <c r="K1419" s="40">
        <f>F1419*G1419</f>
      </c>
    </row>
    <row collapsed="false" customFormat="false" customHeight="false" hidden="false" ht="12.1" outlineLevel="4" r="1420">
      <c r="A1420" s="36" t="inlineStr">
        <is>
          <t>ST-SH-288</t>
        </is>
      </c>
      <c r="B1420" s="36" t="inlineStr">
        <is>
          <t>Фонарик Шокер 288 (с лазером) черный</t>
        </is>
      </c>
      <c r="C1420" s="37" t="n">
        <v>391</v>
      </c>
      <c r="D1420" s="38" t="n">
        <v>379</v>
      </c>
      <c r="E1420" s="39" t="n">
        <v>368</v>
      </c>
      <c r="F1420" s="40" t="n">
        <v>356</v>
      </c>
      <c r="G1420" s="41" t="n">
        <v>0</v>
      </c>
      <c r="H1420" s="37">
        <f>C1420*G1420</f>
      </c>
      <c r="I1420" s="38">
        <f>D1420*G1420</f>
      </c>
      <c r="J1420" s="39">
        <f>E1420*G1420</f>
      </c>
      <c r="K1420" s="40">
        <f>F1420*G1420</f>
      </c>
    </row>
    <row collapsed="false" customFormat="false" customHeight="false" hidden="false" ht="12.1" outlineLevel="3" r="1421">
      <c r="A1421" s="42" t="inlineStr">
        <is>
          <t>Налобные фонари</t>
        </is>
      </c>
      <c r="B1421" s="42"/>
      <c r="C1421" s="43"/>
      <c r="D1421" s="43"/>
      <c r="E1421" s="43"/>
      <c r="F1421" s="43"/>
      <c r="G1421" s="44"/>
      <c r="H1421" s="43"/>
      <c r="I1421" s="43"/>
      <c r="J1421" s="43"/>
      <c r="K1421" s="43"/>
    </row>
    <row collapsed="false" customFormat="false" customHeight="false" hidden="false" ht="12.1" outlineLevel="4" r="1422">
      <c r="A1422" s="36" t="inlineStr">
        <is>
          <t>ST-BD10</t>
        </is>
      </c>
      <c r="B1422" s="36" t="inlineStr">
        <is>
          <t>Светодиодный налобный фонарь BORUiT D10 Type-C зарядное (без аккумулятора)</t>
        </is>
      </c>
      <c r="C1422" s="37" t="n">
        <v>1193</v>
      </c>
      <c r="D1422" s="38" t="n">
        <v>1069</v>
      </c>
      <c r="E1422" s="39" t="n">
        <v>990</v>
      </c>
      <c r="F1422" s="40" t="n">
        <v>913</v>
      </c>
      <c r="G1422" s="41" t="n">
        <v>0</v>
      </c>
      <c r="H1422" s="37">
        <f>C1422*G1422</f>
      </c>
      <c r="I1422" s="38">
        <f>D1422*G1422</f>
      </c>
      <c r="J1422" s="39">
        <f>E1422*G1422</f>
      </c>
      <c r="K1422" s="40">
        <f>F1422*G1422</f>
      </c>
    </row>
    <row collapsed="false" customFormat="false" customHeight="false" hidden="false" ht="12.1" outlineLevel="4" r="1423">
      <c r="A1423" s="36" t="inlineStr">
        <is>
          <t>ST-BD20T</t>
        </is>
      </c>
      <c r="B1423" s="36" t="inlineStr">
        <is>
          <t>Светодиодный налобный фонарь BORUiT D20 Type-C зарядное (без аккумулятора)</t>
        </is>
      </c>
      <c r="C1423" s="37" t="n">
        <v>1217</v>
      </c>
      <c r="D1423" s="38" t="n">
        <v>1090</v>
      </c>
      <c r="E1423" s="39" t="n">
        <v>990</v>
      </c>
      <c r="F1423" s="40" t="n">
        <v>932</v>
      </c>
      <c r="G1423" s="41" t="n">
        <v>0</v>
      </c>
      <c r="H1423" s="37">
        <f>C1423*G1423</f>
      </c>
      <c r="I1423" s="38">
        <f>D1423*G1423</f>
      </c>
      <c r="J1423" s="39">
        <f>E1423*G1423</f>
      </c>
      <c r="K1423" s="40">
        <f>F1423*G1423</f>
      </c>
    </row>
    <row collapsed="false" customFormat="false" customHeight="false" hidden="false" ht="12.1" outlineLevel="4" r="1424">
      <c r="A1424" s="36" t="inlineStr">
        <is>
          <t>ST-BD25</t>
        </is>
      </c>
      <c r="B1424" s="36" t="inlineStr">
        <is>
          <t>Светодиодный налобный фонарь BORUiT D25 Type-C зарядное (без аккумулятора)</t>
        </is>
      </c>
      <c r="C1424" s="37" t="n">
        <v>1383</v>
      </c>
      <c r="D1424" s="38" t="n">
        <v>1239</v>
      </c>
      <c r="E1424" s="39" t="n">
        <v>1080</v>
      </c>
      <c r="F1424" s="40" t="n">
        <v>1059</v>
      </c>
      <c r="G1424" s="41" t="n">
        <v>0</v>
      </c>
      <c r="H1424" s="37">
        <f>C1424*G1424</f>
      </c>
      <c r="I1424" s="38">
        <f>D1424*G1424</f>
      </c>
      <c r="J1424" s="39">
        <f>E1424*G1424</f>
      </c>
      <c r="K1424" s="40">
        <f>F1424*G1424</f>
      </c>
    </row>
    <row collapsed="false" customFormat="false" customHeight="false" hidden="false" ht="12.1" outlineLevel="4" r="1425">
      <c r="A1425" s="36" t="inlineStr">
        <is>
          <t>ST-MXA5T6</t>
        </is>
      </c>
      <c r="B1425" s="36" t="inlineStr">
        <is>
          <t>Светодиодный налобный фонарь MX-A5 2х18650,азу</t>
        </is>
      </c>
      <c r="C1425" s="37" t="n">
        <v>911</v>
      </c>
      <c r="D1425" s="38" t="n">
        <v>810</v>
      </c>
      <c r="E1425" s="39" t="n">
        <v>709</v>
      </c>
      <c r="F1425" s="40" t="n">
        <v>684</v>
      </c>
      <c r="G1425" s="41" t="n">
        <v>0</v>
      </c>
      <c r="H1425" s="37">
        <f>C1425*G1425</f>
      </c>
      <c r="I1425" s="38">
        <f>D1425*G1425</f>
      </c>
      <c r="J1425" s="39">
        <f>E1425*G1425</f>
      </c>
      <c r="K1425" s="40">
        <f>F1425*G1425</f>
      </c>
    </row>
    <row collapsed="false" customFormat="false" customHeight="false" hidden="false" ht="12.1" outlineLevel="4" r="1426">
      <c r="A1426" s="36" t="inlineStr">
        <is>
          <t>ST-MXA7</t>
        </is>
      </c>
      <c r="B1426" s="36" t="inlineStr">
        <is>
          <t>Светодиодный налобный фонарь MX-A7 2х18650,азу</t>
        </is>
      </c>
      <c r="C1426" s="37" t="n">
        <v>969</v>
      </c>
      <c r="D1426" s="38" t="n">
        <v>861</v>
      </c>
      <c r="E1426" s="39" t="n">
        <v>755</v>
      </c>
      <c r="F1426" s="40" t="n">
        <v>728</v>
      </c>
      <c r="G1426" s="41" t="n">
        <v>0</v>
      </c>
      <c r="H1426" s="37">
        <f>C1426*G1426</f>
      </c>
      <c r="I1426" s="38">
        <f>D1426*G1426</f>
      </c>
      <c r="J1426" s="39">
        <f>E1426*G1426</f>
      </c>
      <c r="K1426" s="40">
        <f>F1426*G1426</f>
      </c>
    </row>
    <row collapsed="false" customFormat="false" customHeight="false" hidden="false" ht="12.1" outlineLevel="4" r="1427">
      <c r="A1427" s="36" t="inlineStr">
        <is>
          <t>ST-BV3</t>
        </is>
      </c>
      <c r="B1427" s="36" t="inlineStr">
        <is>
          <t>Светодиодный фонарь BORUiT V3 черный</t>
        </is>
      </c>
      <c r="C1427" s="37" t="n">
        <v>1037</v>
      </c>
      <c r="D1427" s="38" t="n">
        <v>929</v>
      </c>
      <c r="E1427" s="39" t="n">
        <v>810</v>
      </c>
      <c r="F1427" s="40" t="n">
        <v>794</v>
      </c>
      <c r="G1427" s="41" t="n">
        <v>0</v>
      </c>
      <c r="H1427" s="37">
        <f>C1427*G1427</f>
      </c>
      <c r="I1427" s="38">
        <f>D1427*G1427</f>
      </c>
      <c r="J1427" s="39">
        <f>E1427*G1427</f>
      </c>
      <c r="K1427" s="40">
        <f>F1427*G1427</f>
      </c>
    </row>
    <row collapsed="false" customFormat="false" customHeight="false" hidden="false" ht="12.1" outlineLevel="4" r="1428">
      <c r="A1428" s="36" t="inlineStr">
        <is>
          <t>ST-BV1</t>
        </is>
      </c>
      <c r="B1428" s="36" t="inlineStr">
        <is>
          <t>Светодиодный фонарь V1</t>
        </is>
      </c>
      <c r="C1428" s="37" t="n">
        <v>1307</v>
      </c>
      <c r="D1428" s="38" t="n">
        <v>1170</v>
      </c>
      <c r="E1428" s="39" t="n">
        <v>1080</v>
      </c>
      <c r="F1428" s="40" t="n">
        <v>1000</v>
      </c>
      <c r="G1428" s="41" t="n">
        <v>0</v>
      </c>
      <c r="H1428" s="37">
        <f>C1428*G1428</f>
      </c>
      <c r="I1428" s="38">
        <f>D1428*G1428</f>
      </c>
      <c r="J1428" s="39">
        <f>E1428*G1428</f>
      </c>
      <c r="K1428" s="40">
        <f>F1428*G1428</f>
      </c>
    </row>
    <row collapsed="false" customFormat="false" customHeight="false" hidden="false" ht="12.1" outlineLevel="1" r="1429">
      <c r="A1429" s="30" t="inlineStr">
        <is>
          <t>Пульты универсальные</t>
        </is>
      </c>
      <c r="B1429" s="30"/>
      <c r="C1429" s="31"/>
      <c r="D1429" s="31"/>
      <c r="E1429" s="31"/>
      <c r="F1429" s="31"/>
      <c r="G1429" s="32"/>
      <c r="H1429" s="31"/>
      <c r="I1429" s="31"/>
      <c r="J1429" s="31"/>
      <c r="K1429" s="31"/>
    </row>
    <row collapsed="false" customFormat="false" customHeight="false" hidden="false" ht="12.1" outlineLevel="2" r="1430">
      <c r="A1430" s="33" t="inlineStr">
        <is>
          <t>Xiaomi MI</t>
        </is>
      </c>
      <c r="B1430" s="33"/>
      <c r="C1430" s="34"/>
      <c r="D1430" s="34"/>
      <c r="E1430" s="34"/>
      <c r="F1430" s="34"/>
      <c r="G1430" s="35"/>
      <c r="H1430" s="34"/>
      <c r="I1430" s="34"/>
      <c r="J1430" s="34"/>
      <c r="K1430" s="34"/>
    </row>
    <row collapsed="false" customFormat="false" customHeight="false" hidden="false" ht="12.1" outlineLevel="3" r="1431">
      <c r="A1431" s="36" t="inlineStr">
        <is>
          <t>P022863</t>
        </is>
      </c>
      <c r="B1431" s="36" t="inlineStr">
        <is>
          <t>Голосовой пульт для Xiaomi MI BOX/ XMRM-M3/ MI TV/ NPYA/ C10296</t>
        </is>
      </c>
      <c r="C1431" s="37" t="n">
        <v>225</v>
      </c>
      <c r="D1431" s="38" t="n">
        <v>218</v>
      </c>
      <c r="E1431" s="39" t="n">
        <v>211</v>
      </c>
      <c r="F1431" s="40" t="n">
        <v>204</v>
      </c>
      <c r="G1431" s="41" t="n">
        <v>0</v>
      </c>
      <c r="H1431" s="37">
        <f>C1431*G1431</f>
      </c>
      <c r="I1431" s="38">
        <f>D1431*G1431</f>
      </c>
      <c r="J1431" s="39">
        <f>E1431*G1431</f>
      </c>
      <c r="K1431" s="40">
        <f>F1431*G1431</f>
      </c>
    </row>
    <row collapsed="false" customFormat="false" customHeight="false" hidden="false" ht="12.1" outlineLevel="3" r="1432">
      <c r="A1432" s="36" t="inlineStr">
        <is>
          <t>P022766</t>
        </is>
      </c>
      <c r="B1432" s="36" t="inlineStr">
        <is>
          <t>Голосовой пульт для Xiaomi MI BOX/ XMRM-M6/ NOIK/ C10296</t>
        </is>
      </c>
      <c r="C1432" s="37" t="n">
        <v>225</v>
      </c>
      <c r="D1432" s="38" t="n">
        <v>218</v>
      </c>
      <c r="E1432" s="39" t="n">
        <v>211</v>
      </c>
      <c r="F1432" s="40" t="n">
        <v>204</v>
      </c>
      <c r="G1432" s="41" t="n">
        <v>0</v>
      </c>
      <c r="H1432" s="37">
        <f>C1432*G1432</f>
      </c>
      <c r="I1432" s="38">
        <f>D1432*G1432</f>
      </c>
      <c r="J1432" s="39">
        <f>E1432*G1432</f>
      </c>
      <c r="K1432" s="40">
        <f>F1432*G1432</f>
      </c>
    </row>
    <row collapsed="false" customFormat="false" customHeight="false" hidden="false" ht="12.1" outlineLevel="3" r="1433">
      <c r="A1433" s="36" t="inlineStr">
        <is>
          <t>P021734</t>
        </is>
      </c>
      <c r="B1433" s="36" t="inlineStr">
        <is>
          <t>Голосовой пульт для Xiaomi MI Box S, MI TV Stick 4K, MRSVI XMRM-006 / C10296</t>
        </is>
      </c>
      <c r="C1433" s="37" t="n">
        <v>157</v>
      </c>
      <c r="D1433" s="38" t="n">
        <v>153</v>
      </c>
      <c r="E1433" s="39" t="n">
        <v>147</v>
      </c>
      <c r="F1433" s="40" t="n">
        <v>143</v>
      </c>
      <c r="G1433" s="41" t="n">
        <v>0</v>
      </c>
      <c r="H1433" s="37">
        <f>C1433*G1433</f>
      </c>
      <c r="I1433" s="38">
        <f>D1433*G1433</f>
      </c>
      <c r="J1433" s="39">
        <f>E1433*G1433</f>
      </c>
      <c r="K1433" s="40">
        <f>F1433*G1433</f>
      </c>
    </row>
    <row collapsed="false" customFormat="false" customHeight="false" hidden="false" ht="12.1" outlineLevel="3" r="1434">
      <c r="A1434" s="36" t="inlineStr">
        <is>
          <t>P022556</t>
        </is>
      </c>
      <c r="B1434" s="36" t="inlineStr">
        <is>
          <t>Голосовой пульт для Xiaomi MI V05/ MI TV 4S/ XMRM-10/ C10296</t>
        </is>
      </c>
      <c r="C1434" s="37" t="n">
        <v>338</v>
      </c>
      <c r="D1434" s="38" t="n">
        <v>327</v>
      </c>
      <c r="E1434" s="39" t="n">
        <v>316</v>
      </c>
      <c r="F1434" s="40" t="n">
        <v>306</v>
      </c>
      <c r="G1434" s="41" t="n">
        <v>0</v>
      </c>
      <c r="H1434" s="37">
        <f>C1434*G1434</f>
      </c>
      <c r="I1434" s="38">
        <f>D1434*G1434</f>
      </c>
      <c r="J1434" s="39">
        <f>E1434*G1434</f>
      </c>
      <c r="K1434" s="40">
        <f>F1434*G1434</f>
      </c>
    </row>
    <row collapsed="false" customFormat="false" customHeight="false" hidden="false" ht="12.1" outlineLevel="3" r="1435">
      <c r="A1435" s="36" t="inlineStr">
        <is>
          <t>P021534</t>
        </is>
      </c>
      <c r="B1435" s="36" t="inlineStr">
        <is>
          <t>Голосовой пульт для Xiaomi MI V07-2/ MI TV P1/ XMRM-19</t>
        </is>
      </c>
      <c r="C1435" s="37" t="n">
        <v>357</v>
      </c>
      <c r="D1435" s="38" t="n">
        <v>345</v>
      </c>
      <c r="E1435" s="39" t="n">
        <v>333</v>
      </c>
      <c r="F1435" s="40" t="n">
        <v>323</v>
      </c>
      <c r="G1435" s="41" t="n">
        <v>0</v>
      </c>
      <c r="H1435" s="37">
        <f>C1435*G1435</f>
      </c>
      <c r="I1435" s="38">
        <f>D1435*G1435</f>
      </c>
      <c r="J1435" s="39">
        <f>E1435*G1435</f>
      </c>
      <c r="K1435" s="40">
        <f>F1435*G1435</f>
      </c>
    </row>
    <row collapsed="false" customFormat="false" customHeight="false" hidden="false" ht="12.1" outlineLevel="2" r="1436">
      <c r="A1436" s="33" t="inlineStr">
        <is>
          <t>TCL</t>
        </is>
      </c>
      <c r="B1436" s="33"/>
      <c r="C1436" s="34"/>
      <c r="D1436" s="34"/>
      <c r="E1436" s="34"/>
      <c r="F1436" s="34"/>
      <c r="G1436" s="35"/>
      <c r="H1436" s="34"/>
      <c r="I1436" s="34"/>
      <c r="J1436" s="34"/>
      <c r="K1436" s="34"/>
    </row>
    <row collapsed="false" customFormat="false" customHeight="false" hidden="false" ht="12.1" outlineLevel="3" r="1437">
      <c r="A1437" s="36" t="inlineStr">
        <is>
          <t>S1416</t>
        </is>
      </c>
      <c r="B1437" s="36" t="inlineStr">
        <is>
          <t>Голосовой пульт Live-Power RC902V FMR5 для телевизоров TCL</t>
        </is>
      </c>
      <c r="C1437" s="37" t="n">
        <v>753</v>
      </c>
      <c r="D1437" s="38" t="n">
        <v>729</v>
      </c>
      <c r="E1437" s="39" t="n">
        <v>703</v>
      </c>
      <c r="F1437" s="40" t="n">
        <v>679</v>
      </c>
      <c r="G1437" s="41" t="n">
        <v>0</v>
      </c>
      <c r="H1437" s="37">
        <f>C1437*G1437</f>
      </c>
      <c r="I1437" s="38">
        <f>D1437*G1437</f>
      </c>
      <c r="J1437" s="39">
        <f>E1437*G1437</f>
      </c>
      <c r="K1437" s="40">
        <f>F1437*G1437</f>
      </c>
    </row>
    <row collapsed="false" customFormat="false" customHeight="false" hidden="false" ht="12.1" outlineLevel="3" r="1438">
      <c r="A1438" s="36" t="inlineStr">
        <is>
          <t>P020340</t>
        </is>
      </c>
      <c r="B1438" s="36" t="inlineStr">
        <is>
          <t>Пульт универсальный для телевизоров TCL L1508V</t>
        </is>
      </c>
      <c r="C1438" s="37" t="n">
        <v>114</v>
      </c>
      <c r="D1438" s="38" t="n">
        <v>110</v>
      </c>
      <c r="E1438" s="39" t="n">
        <v>107</v>
      </c>
      <c r="F1438" s="40" t="n">
        <v>103</v>
      </c>
      <c r="G1438" s="41" t="n">
        <v>0</v>
      </c>
      <c r="H1438" s="37">
        <f>C1438*G1438</f>
      </c>
      <c r="I1438" s="38">
        <f>D1438*G1438</f>
      </c>
      <c r="J1438" s="39">
        <f>E1438*G1438</f>
      </c>
      <c r="K1438" s="40">
        <f>F1438*G1438</f>
      </c>
    </row>
    <row collapsed="false" customFormat="false" customHeight="false" hidden="false" ht="12.1" outlineLevel="3" r="1439">
      <c r="A1439" s="36" t="inlineStr">
        <is>
          <t>P021743</t>
        </is>
      </c>
      <c r="B1439" s="36" t="inlineStr">
        <is>
          <t>Пульт универсальный для телевизоров TCL RC802V/ FMR1/ NETLIX/ VOICE с голосовым управлением</t>
        </is>
      </c>
      <c r="C1439" s="37" t="n">
        <v>466</v>
      </c>
      <c r="D1439" s="38" t="n">
        <v>450</v>
      </c>
      <c r="E1439" s="39" t="n">
        <v>436</v>
      </c>
      <c r="F1439" s="40" t="n">
        <v>421</v>
      </c>
      <c r="G1439" s="41" t="n">
        <v>0</v>
      </c>
      <c r="H1439" s="37">
        <f>C1439*G1439</f>
      </c>
      <c r="I1439" s="38">
        <f>D1439*G1439</f>
      </c>
      <c r="J1439" s="39">
        <f>E1439*G1439</f>
      </c>
      <c r="K1439" s="40">
        <f>F1439*G1439</f>
      </c>
    </row>
    <row collapsed="false" customFormat="false" customHeight="false" hidden="false" ht="12.1" outlineLevel="3" r="1440">
      <c r="A1440" s="36" t="inlineStr">
        <is>
          <t>P023664</t>
        </is>
      </c>
      <c r="B1440" s="36" t="inlineStr">
        <is>
          <t>Пульт универсальный для телевизоров TCL RC813/ NPYTTT/ C10296/ VOICE с голосовым управлением</t>
        </is>
      </c>
      <c r="C1440" s="37" t="n">
        <v>331</v>
      </c>
      <c r="D1440" s="38" t="n">
        <v>321</v>
      </c>
      <c r="E1440" s="39" t="n">
        <v>310</v>
      </c>
      <c r="F1440" s="40" t="n">
        <v>299</v>
      </c>
      <c r="G1440" s="41" t="n">
        <v>0</v>
      </c>
      <c r="H1440" s="37">
        <f>C1440*G1440</f>
      </c>
      <c r="I1440" s="38">
        <f>D1440*G1440</f>
      </c>
      <c r="J1440" s="39">
        <f>E1440*G1440</f>
      </c>
      <c r="K1440" s="40">
        <f>F1440*G1440</f>
      </c>
    </row>
    <row collapsed="false" customFormat="false" customHeight="false" hidden="false" ht="12.1" outlineLevel="2" r="1441">
      <c r="A1441" s="33" t="inlineStr">
        <is>
          <t>LG</t>
        </is>
      </c>
      <c r="B1441" s="33"/>
      <c r="C1441" s="34"/>
      <c r="D1441" s="34"/>
      <c r="E1441" s="34"/>
      <c r="F1441" s="34"/>
      <c r="G1441" s="35"/>
      <c r="H1441" s="34"/>
      <c r="I1441" s="34"/>
      <c r="J1441" s="34"/>
      <c r="K1441" s="34"/>
    </row>
    <row collapsed="false" customFormat="false" customHeight="false" hidden="false" ht="12.1" outlineLevel="3" r="1442">
      <c r="A1442" s="36" t="inlineStr">
        <is>
          <t>P020063</t>
        </is>
      </c>
      <c r="B1442" s="36" t="inlineStr">
        <is>
          <t>Голосовой пульт для Smart телевизоров LG MR19BA/ ASIA/ VOICE</t>
        </is>
      </c>
      <c r="C1442" s="37" t="n">
        <v>1017</v>
      </c>
      <c r="D1442" s="38" t="n">
        <v>984</v>
      </c>
      <c r="E1442" s="39" t="n">
        <v>952</v>
      </c>
      <c r="F1442" s="40" t="n">
        <v>919</v>
      </c>
      <c r="G1442" s="41" t="n">
        <v>0</v>
      </c>
      <c r="H1442" s="37">
        <f>C1442*G1442</f>
      </c>
      <c r="I1442" s="38">
        <f>D1442*G1442</f>
      </c>
      <c r="J1442" s="39">
        <f>E1442*G1442</f>
      </c>
      <c r="K1442" s="40">
        <f>F1442*G1442</f>
      </c>
    </row>
    <row collapsed="false" customFormat="false" customHeight="false" hidden="false" ht="12.1" outlineLevel="3" r="1443">
      <c r="A1443" s="36" t="inlineStr">
        <is>
          <t>P021731</t>
        </is>
      </c>
      <c r="B1443" s="36" t="inlineStr">
        <is>
          <t>Голосовой пульт для Smart телевизоров LG MR20GA/AKB75855501/C010296 Magic Motion</t>
        </is>
      </c>
      <c r="C1443" s="37" t="n">
        <v>540</v>
      </c>
      <c r="D1443" s="38" t="n">
        <v>523</v>
      </c>
      <c r="E1443" s="39" t="n">
        <v>506</v>
      </c>
      <c r="F1443" s="40" t="n">
        <v>488</v>
      </c>
      <c r="G1443" s="41" t="n">
        <v>0</v>
      </c>
      <c r="H1443" s="37">
        <f>C1443*G1443</f>
      </c>
      <c r="I1443" s="38">
        <f>D1443*G1443</f>
      </c>
      <c r="J1443" s="39">
        <f>E1443*G1443</f>
      </c>
      <c r="K1443" s="40">
        <f>F1443*G1443</f>
      </c>
    </row>
    <row collapsed="false" customFormat="false" customHeight="false" hidden="false" ht="12.1" outlineLevel="3" r="1444">
      <c r="A1444" s="36" t="inlineStr">
        <is>
          <t>P021809</t>
        </is>
      </c>
      <c r="B1444" s="36" t="inlineStr">
        <is>
          <t>Голосовой пульт для Smart телевизоров LG MR21GA NPDL/C010296</t>
        </is>
      </c>
      <c r="C1444" s="37" t="n">
        <v>539</v>
      </c>
      <c r="D1444" s="38" t="n">
        <v>522</v>
      </c>
      <c r="E1444" s="39" t="n">
        <v>504</v>
      </c>
      <c r="F1444" s="40" t="n">
        <v>487</v>
      </c>
      <c r="G1444" s="41" t="n">
        <v>0</v>
      </c>
      <c r="H1444" s="37">
        <f>C1444*G1444</f>
      </c>
      <c r="I1444" s="38">
        <f>D1444*G1444</f>
      </c>
      <c r="J1444" s="39">
        <f>E1444*G1444</f>
      </c>
      <c r="K1444" s="40">
        <f>F1444*G1444</f>
      </c>
    </row>
    <row collapsed="false" customFormat="false" customHeight="false" hidden="false" ht="12.1" outlineLevel="3" r="1445">
      <c r="A1445" s="36" t="inlineStr">
        <is>
          <t>P021451</t>
        </is>
      </c>
      <c r="B1445" s="36" t="inlineStr">
        <is>
          <t>Голосовой пульт для Smart телевизоров LG MR22GA NPDL/AKB76039902/C10296</t>
        </is>
      </c>
      <c r="C1445" s="37" t="n">
        <v>539</v>
      </c>
      <c r="D1445" s="38" t="n">
        <v>522</v>
      </c>
      <c r="E1445" s="39" t="n">
        <v>504</v>
      </c>
      <c r="F1445" s="40" t="n">
        <v>487</v>
      </c>
      <c r="G1445" s="41" t="n">
        <v>0</v>
      </c>
      <c r="H1445" s="37">
        <f>C1445*G1445</f>
      </c>
      <c r="I1445" s="38">
        <f>D1445*G1445</f>
      </c>
      <c r="J1445" s="39">
        <f>E1445*G1445</f>
      </c>
      <c r="K1445" s="40">
        <f>F1445*G1445</f>
      </c>
    </row>
    <row collapsed="false" customFormat="false" customHeight="false" hidden="false" ht="12.1" outlineLevel="3" r="1446">
      <c r="A1446" s="36" t="inlineStr">
        <is>
          <t>P023508</t>
        </is>
      </c>
      <c r="B1446" s="36" t="inlineStr">
        <is>
          <t>Голосовой пульт для Smart телевизоров LG MR23GA/ AKB76043107/ NPDSTA/ C10296</t>
        </is>
      </c>
      <c r="C1446" s="37" t="n">
        <v>540</v>
      </c>
      <c r="D1446" s="38" t="n">
        <v>523</v>
      </c>
      <c r="E1446" s="39" t="n">
        <v>506</v>
      </c>
      <c r="F1446" s="40" t="n">
        <v>488</v>
      </c>
      <c r="G1446" s="41" t="n">
        <v>0</v>
      </c>
      <c r="H1446" s="37">
        <f>C1446*G1446</f>
      </c>
      <c r="I1446" s="38">
        <f>D1446*G1446</f>
      </c>
      <c r="J1446" s="39">
        <f>E1446*G1446</f>
      </c>
      <c r="K1446" s="40">
        <f>F1446*G1446</f>
      </c>
    </row>
    <row collapsed="false" customFormat="false" customHeight="false" hidden="false" ht="12.1" outlineLevel="3" r="1447">
      <c r="A1447" s="36" t="inlineStr">
        <is>
          <t>A3838</t>
        </is>
      </c>
      <c r="B1447" s="36" t="inlineStr">
        <is>
          <t>Пульт Д/у универсальный RM-930+ for LG</t>
        </is>
      </c>
      <c r="C1447" s="37" t="n">
        <v>174</v>
      </c>
      <c r="D1447" s="38" t="n">
        <v>169</v>
      </c>
      <c r="E1447" s="39" t="n">
        <v>162</v>
      </c>
      <c r="F1447" s="40" t="n">
        <v>157</v>
      </c>
      <c r="G1447" s="41" t="n">
        <v>0</v>
      </c>
      <c r="H1447" s="37">
        <f>C1447*G1447</f>
      </c>
      <c r="I1447" s="38">
        <f>D1447*G1447</f>
      </c>
      <c r="J1447" s="39">
        <f>E1447*G1447</f>
      </c>
      <c r="K1447" s="40">
        <f>F1447*G1447</f>
      </c>
    </row>
    <row collapsed="false" customFormat="false" customHeight="false" hidden="false" ht="12.1" outlineLevel="3" r="1448">
      <c r="A1448" s="36" t="inlineStr">
        <is>
          <t>A5471</t>
        </is>
      </c>
      <c r="B1448" s="36" t="inlineStr">
        <is>
          <t>Пульт Д/у универсальный для телевизоров AKB73715603 for LG</t>
        </is>
      </c>
      <c r="C1448" s="37" t="n">
        <v>145</v>
      </c>
      <c r="D1448" s="38" t="n">
        <v>141</v>
      </c>
      <c r="E1448" s="39" t="n">
        <v>136</v>
      </c>
      <c r="F1448" s="40" t="n">
        <v>131</v>
      </c>
      <c r="G1448" s="41" t="n">
        <v>0</v>
      </c>
      <c r="H1448" s="37">
        <f>C1448*G1448</f>
      </c>
      <c r="I1448" s="38">
        <f>D1448*G1448</f>
      </c>
      <c r="J1448" s="39">
        <f>E1448*G1448</f>
      </c>
      <c r="K1448" s="40">
        <f>F1448*G1448</f>
      </c>
    </row>
    <row collapsed="false" customFormat="false" customHeight="false" hidden="false" ht="12.1" outlineLevel="3" r="1449">
      <c r="A1449" s="36" t="inlineStr">
        <is>
          <t>A5469</t>
        </is>
      </c>
      <c r="B1449" s="36" t="inlineStr">
        <is>
          <t>Пульт Д/у универсальный для телевизоров AKB73756502 for LG</t>
        </is>
      </c>
      <c r="C1449" s="37" t="n">
        <v>180</v>
      </c>
      <c r="D1449" s="38" t="n">
        <v>174</v>
      </c>
      <c r="E1449" s="39" t="n">
        <v>168</v>
      </c>
      <c r="F1449" s="40" t="n">
        <v>162</v>
      </c>
      <c r="G1449" s="41" t="n">
        <v>0</v>
      </c>
      <c r="H1449" s="37">
        <f>C1449*G1449</f>
      </c>
      <c r="I1449" s="38">
        <f>D1449*G1449</f>
      </c>
      <c r="J1449" s="39">
        <f>E1449*G1449</f>
      </c>
      <c r="K1449" s="40">
        <f>F1449*G1449</f>
      </c>
    </row>
    <row collapsed="false" customFormat="false" customHeight="false" hidden="false" ht="12.1" outlineLevel="3" r="1450">
      <c r="A1450" s="36" t="inlineStr">
        <is>
          <t>A4656</t>
        </is>
      </c>
      <c r="B1450" s="36" t="inlineStr">
        <is>
          <t>Пульт Д/у универсальный для телевизоров RM-999+1 for LG</t>
        </is>
      </c>
      <c r="C1450" s="37" t="n">
        <v>162</v>
      </c>
      <c r="D1450" s="38" t="n">
        <v>156</v>
      </c>
      <c r="E1450" s="39" t="n">
        <v>152</v>
      </c>
      <c r="F1450" s="40" t="n">
        <v>146</v>
      </c>
      <c r="G1450" s="41" t="n">
        <v>0</v>
      </c>
      <c r="H1450" s="37">
        <f>C1450*G1450</f>
      </c>
      <c r="I1450" s="38">
        <f>D1450*G1450</f>
      </c>
      <c r="J1450" s="39">
        <f>E1450*G1450</f>
      </c>
      <c r="K1450" s="40">
        <f>F1450*G1450</f>
      </c>
    </row>
    <row collapsed="false" customFormat="false" customHeight="false" hidden="false" ht="12.1" outlineLevel="3" r="1451">
      <c r="A1451" s="36" t="inlineStr">
        <is>
          <t>A3828</t>
        </is>
      </c>
      <c r="B1451" s="36" t="inlineStr">
        <is>
          <t>Пульт Д/у универсальный для телевизоров RM-L1379 ver.2 for LG</t>
        </is>
      </c>
      <c r="C1451" s="37" t="n">
        <v>143</v>
      </c>
      <c r="D1451" s="38" t="n">
        <v>138</v>
      </c>
      <c r="E1451" s="39" t="n">
        <v>134</v>
      </c>
      <c r="F1451" s="40" t="n">
        <v>128</v>
      </c>
      <c r="G1451" s="41" t="n">
        <v>0</v>
      </c>
      <c r="H1451" s="37">
        <f>C1451*G1451</f>
      </c>
      <c r="I1451" s="38">
        <f>D1451*G1451</f>
      </c>
      <c r="J1451" s="39">
        <f>E1451*G1451</f>
      </c>
      <c r="K1451" s="40">
        <f>F1451*G1451</f>
      </c>
    </row>
    <row collapsed="false" customFormat="false" customHeight="false" hidden="false" ht="12.1" outlineLevel="3" r="1452">
      <c r="A1452" s="36" t="inlineStr">
        <is>
          <t>A5124</t>
        </is>
      </c>
      <c r="B1452" s="36" t="inlineStr">
        <is>
          <t>Пульт Д/у универсальный для телевизоров RM-L915+ for LG</t>
        </is>
      </c>
      <c r="C1452" s="37" t="n">
        <v>167</v>
      </c>
      <c r="D1452" s="38" t="n">
        <v>162</v>
      </c>
      <c r="E1452" s="39" t="n">
        <v>156</v>
      </c>
      <c r="F1452" s="40" t="n">
        <v>151</v>
      </c>
      <c r="G1452" s="41" t="n">
        <v>0</v>
      </c>
      <c r="H1452" s="37">
        <f>C1452*G1452</f>
      </c>
      <c r="I1452" s="38">
        <f>D1452*G1452</f>
      </c>
      <c r="J1452" s="39">
        <f>E1452*G1452</f>
      </c>
      <c r="K1452" s="40">
        <f>F1452*G1452</f>
      </c>
    </row>
    <row collapsed="false" customFormat="false" customHeight="false" hidden="false" ht="12.1" outlineLevel="3" r="1453">
      <c r="A1453" s="36" t="inlineStr">
        <is>
          <t>P019486</t>
        </is>
      </c>
      <c r="B1453" s="36" t="inlineStr">
        <is>
          <t>Пульт универсальный для LG RM-L930/ L999V/ LCD/TV + 3D</t>
        </is>
      </c>
      <c r="C1453" s="37" t="n">
        <v>134</v>
      </c>
      <c r="D1453" s="38" t="n">
        <v>129</v>
      </c>
      <c r="E1453" s="39" t="n">
        <v>125</v>
      </c>
      <c r="F1453" s="40" t="n">
        <v>120</v>
      </c>
      <c r="G1453" s="41" t="n">
        <v>0</v>
      </c>
      <c r="H1453" s="37">
        <f>C1453*G1453</f>
      </c>
      <c r="I1453" s="38">
        <f>D1453*G1453</f>
      </c>
      <c r="J1453" s="39">
        <f>E1453*G1453</f>
      </c>
      <c r="K1453" s="40">
        <f>F1453*G1453</f>
      </c>
    </row>
    <row collapsed="false" customFormat="false" customHeight="false" hidden="false" ht="12.1" outlineLevel="2" r="1454">
      <c r="A1454" s="33" t="inlineStr">
        <is>
          <t>SAMSUNG</t>
        </is>
      </c>
      <c r="B1454" s="33"/>
      <c r="C1454" s="34"/>
      <c r="D1454" s="34"/>
      <c r="E1454" s="34"/>
      <c r="F1454" s="34"/>
      <c r="G1454" s="35"/>
      <c r="H1454" s="34"/>
      <c r="I1454" s="34"/>
      <c r="J1454" s="34"/>
      <c r="K1454" s="34"/>
    </row>
    <row collapsed="false" customFormat="false" customHeight="false" hidden="false" ht="12.1" outlineLevel="3" r="1455">
      <c r="A1455" s="36" t="inlineStr">
        <is>
          <t>P021274</t>
        </is>
      </c>
      <c r="B1455" s="36" t="inlineStr">
        <is>
          <t>Голосовой пульт для Smart телевизоров SAMSUNG BN59-01312B/ C10296</t>
        </is>
      </c>
      <c r="C1455" s="37" t="n">
        <v>285</v>
      </c>
      <c r="D1455" s="38" t="n">
        <v>276</v>
      </c>
      <c r="E1455" s="39" t="n">
        <v>266</v>
      </c>
      <c r="F1455" s="40" t="n">
        <v>257</v>
      </c>
      <c r="G1455" s="41" t="n">
        <v>0</v>
      </c>
      <c r="H1455" s="37">
        <f>C1455*G1455</f>
      </c>
      <c r="I1455" s="38">
        <f>D1455*G1455</f>
      </c>
      <c r="J1455" s="39">
        <f>E1455*G1455</f>
      </c>
      <c r="K1455" s="40">
        <f>F1455*G1455</f>
      </c>
    </row>
    <row collapsed="false" customFormat="false" customHeight="false" hidden="false" ht="12.1" outlineLevel="3" r="1456">
      <c r="A1456" s="36" t="inlineStr">
        <is>
          <t>A3824</t>
        </is>
      </c>
      <c r="B1456" s="36" t="inlineStr">
        <is>
          <t>Пульт Д/у универсальный RM-L1088+1 for SAMSUNG</t>
        </is>
      </c>
      <c r="C1456" s="37" t="n">
        <v>127</v>
      </c>
      <c r="D1456" s="38" t="n">
        <v>124</v>
      </c>
      <c r="E1456" s="39" t="n">
        <v>119</v>
      </c>
      <c r="F1456" s="40" t="n">
        <v>115</v>
      </c>
      <c r="G1456" s="41" t="n">
        <v>0</v>
      </c>
      <c r="H1456" s="37">
        <f>C1456*G1456</f>
      </c>
      <c r="I1456" s="38">
        <f>D1456*G1456</f>
      </c>
      <c r="J1456" s="39">
        <f>E1456*G1456</f>
      </c>
      <c r="K1456" s="40">
        <f>F1456*G1456</f>
      </c>
    </row>
    <row collapsed="false" customFormat="false" customHeight="false" hidden="false" ht="12.1" outlineLevel="3" r="1457">
      <c r="A1457" s="36" t="inlineStr">
        <is>
          <t>A5470</t>
        </is>
      </c>
      <c r="B1457" s="36" t="inlineStr">
        <is>
          <t>Пульт Д/у универсальный для телевизоров BN59-01199G for SAMSUNG</t>
        </is>
      </c>
      <c r="C1457" s="37" t="n">
        <v>147</v>
      </c>
      <c r="D1457" s="38" t="n">
        <v>142</v>
      </c>
      <c r="E1457" s="39" t="n">
        <v>137</v>
      </c>
      <c r="F1457" s="40" t="n">
        <v>133</v>
      </c>
      <c r="G1457" s="41" t="n">
        <v>0</v>
      </c>
      <c r="H1457" s="37">
        <f>C1457*G1457</f>
      </c>
      <c r="I1457" s="38">
        <f>D1457*G1457</f>
      </c>
      <c r="J1457" s="39">
        <f>E1457*G1457</f>
      </c>
      <c r="K1457" s="40">
        <f>F1457*G1457</f>
      </c>
    </row>
    <row collapsed="false" customFormat="false" customHeight="false" hidden="false" ht="12.1" outlineLevel="3" r="1458">
      <c r="A1458" s="36" t="inlineStr">
        <is>
          <t>A5126</t>
        </is>
      </c>
      <c r="B1458" s="36" t="inlineStr">
        <is>
          <t>Пульт Д/у универсальный для телевизоров RM-625F for SAMSUNG</t>
        </is>
      </c>
      <c r="C1458" s="37" t="n">
        <v>184</v>
      </c>
      <c r="D1458" s="38" t="n">
        <v>178</v>
      </c>
      <c r="E1458" s="39" t="n">
        <v>171</v>
      </c>
      <c r="F1458" s="40" t="n">
        <v>166</v>
      </c>
      <c r="G1458" s="41" t="n">
        <v>0</v>
      </c>
      <c r="H1458" s="37">
        <f>C1458*G1458</f>
      </c>
      <c r="I1458" s="38">
        <f>D1458*G1458</f>
      </c>
      <c r="J1458" s="39">
        <f>E1458*G1458</f>
      </c>
      <c r="K1458" s="40">
        <f>F1458*G1458</f>
      </c>
    </row>
    <row collapsed="false" customFormat="false" customHeight="false" hidden="false" ht="12.1" outlineLevel="3" r="1459">
      <c r="A1459" s="36" t="inlineStr">
        <is>
          <t>P019113</t>
        </is>
      </c>
      <c r="B1459" s="36" t="inlineStr">
        <is>
          <t>Пульт универсальный для SAMSUNG D1078V</t>
        </is>
      </c>
      <c r="C1459" s="37" t="n">
        <v>117</v>
      </c>
      <c r="D1459" s="38" t="n">
        <v>113</v>
      </c>
      <c r="E1459" s="39" t="n">
        <v>109</v>
      </c>
      <c r="F1459" s="40" t="n">
        <v>105</v>
      </c>
      <c r="G1459" s="41" t="n">
        <v>0</v>
      </c>
      <c r="H1459" s="37">
        <f>C1459*G1459</f>
      </c>
      <c r="I1459" s="38">
        <f>D1459*G1459</f>
      </c>
      <c r="J1459" s="39">
        <f>E1459*G1459</f>
      </c>
      <c r="K1459" s="40">
        <f>F1459*G1459</f>
      </c>
    </row>
    <row collapsed="false" customFormat="false" customHeight="false" hidden="false" ht="12.1" outlineLevel="3" r="1460">
      <c r="A1460" s="36" t="inlineStr">
        <is>
          <t>P018872</t>
        </is>
      </c>
      <c r="B1460" s="36" t="inlineStr">
        <is>
          <t>Пульт универсальный для SAMSUNG IR-1316 Smart TV</t>
        </is>
      </c>
      <c r="C1460" s="37" t="n">
        <v>153</v>
      </c>
      <c r="D1460" s="38" t="n">
        <v>148</v>
      </c>
      <c r="E1460" s="39" t="n">
        <v>144</v>
      </c>
      <c r="F1460" s="40" t="n">
        <v>138</v>
      </c>
      <c r="G1460" s="41" t="n">
        <v>0</v>
      </c>
      <c r="H1460" s="37">
        <f>C1460*G1460</f>
      </c>
      <c r="I1460" s="38">
        <f>D1460*G1460</f>
      </c>
      <c r="J1460" s="39">
        <f>E1460*G1460</f>
      </c>
      <c r="K1460" s="40">
        <f>F1460*G1460</f>
      </c>
    </row>
    <row collapsed="false" customFormat="false" customHeight="false" hidden="false" ht="12.1" outlineLevel="3" r="1461">
      <c r="A1461" s="36" t="inlineStr">
        <is>
          <t>P020256</t>
        </is>
      </c>
      <c r="B1461" s="36" t="inlineStr">
        <is>
          <t>Пульт универсальный для SAMSUNG IR-1364 Smart TV</t>
        </is>
      </c>
      <c r="C1461" s="37" t="n">
        <v>134</v>
      </c>
      <c r="D1461" s="38" t="n">
        <v>129</v>
      </c>
      <c r="E1461" s="39" t="n">
        <v>125</v>
      </c>
      <c r="F1461" s="40" t="n">
        <v>120</v>
      </c>
      <c r="G1461" s="41" t="n">
        <v>0</v>
      </c>
      <c r="H1461" s="37">
        <f>C1461*G1461</f>
      </c>
      <c r="I1461" s="38">
        <f>D1461*G1461</f>
      </c>
      <c r="J1461" s="39">
        <f>E1461*G1461</f>
      </c>
      <c r="K1461" s="40">
        <f>F1461*G1461</f>
      </c>
    </row>
    <row collapsed="false" customFormat="false" customHeight="false" hidden="false" ht="12.1" outlineLevel="3" r="1462">
      <c r="A1462" s="36" t="inlineStr">
        <is>
          <t>P019111</t>
        </is>
      </c>
      <c r="B1462" s="36" t="inlineStr">
        <is>
          <t>Пульт универсальный для SAMSUNG L1088V LCD/TV</t>
        </is>
      </c>
      <c r="C1462" s="37" t="n">
        <v>95</v>
      </c>
      <c r="D1462" s="38" t="n">
        <v>92</v>
      </c>
      <c r="E1462" s="39" t="n">
        <v>89</v>
      </c>
      <c r="F1462" s="40" t="n">
        <v>86</v>
      </c>
      <c r="G1462" s="41" t="n">
        <v>0</v>
      </c>
      <c r="H1462" s="37">
        <f>C1462*G1462</f>
      </c>
      <c r="I1462" s="38">
        <f>D1462*G1462</f>
      </c>
      <c r="J1462" s="39">
        <f>E1462*G1462</f>
      </c>
      <c r="K1462" s="40">
        <f>F1462*G1462</f>
      </c>
    </row>
    <row collapsed="false" customFormat="false" customHeight="false" hidden="false" ht="12.1" outlineLevel="3" r="1463">
      <c r="A1463" s="36" t="inlineStr">
        <is>
          <t>P018831</t>
        </is>
      </c>
      <c r="B1463" s="36" t="inlineStr">
        <is>
          <t>Пульт универсальный для телевизоров Samsung BN-1220</t>
        </is>
      </c>
      <c r="C1463" s="37" t="n">
        <v>851</v>
      </c>
      <c r="D1463" s="38" t="n">
        <v>824</v>
      </c>
      <c r="E1463" s="39" t="n">
        <v>797</v>
      </c>
      <c r="F1463" s="40" t="n">
        <v>770</v>
      </c>
      <c r="G1463" s="41" t="n">
        <v>0</v>
      </c>
      <c r="H1463" s="37">
        <f>C1463*G1463</f>
      </c>
      <c r="I1463" s="38">
        <f>D1463*G1463</f>
      </c>
      <c r="J1463" s="39">
        <f>E1463*G1463</f>
      </c>
      <c r="K1463" s="40">
        <f>F1463*G1463</f>
      </c>
    </row>
    <row collapsed="false" customFormat="false" customHeight="false" hidden="false" ht="12.1" outlineLevel="2" r="1464">
      <c r="A1464" s="33" t="inlineStr">
        <is>
          <t>PHILIPS</t>
        </is>
      </c>
      <c r="B1464" s="33"/>
      <c r="C1464" s="34"/>
      <c r="D1464" s="34"/>
      <c r="E1464" s="34"/>
      <c r="F1464" s="34"/>
      <c r="G1464" s="35"/>
      <c r="H1464" s="34"/>
      <c r="I1464" s="34"/>
      <c r="J1464" s="34"/>
      <c r="K1464" s="34"/>
    </row>
    <row collapsed="false" customFormat="false" customHeight="false" hidden="false" ht="12.1" outlineLevel="3" r="1465">
      <c r="A1465" s="36" t="inlineStr">
        <is>
          <t>A3815</t>
        </is>
      </c>
      <c r="B1465" s="36" t="inlineStr">
        <is>
          <t>Пульт Д/у универсальный для телевизоров RM-L1128 for PHILIPS</t>
        </is>
      </c>
      <c r="C1465" s="37" t="n">
        <v>204</v>
      </c>
      <c r="D1465" s="38" t="n">
        <v>196</v>
      </c>
      <c r="E1465" s="39" t="n">
        <v>189</v>
      </c>
      <c r="F1465" s="40" t="n">
        <v>182</v>
      </c>
      <c r="G1465" s="41" t="n">
        <v>0</v>
      </c>
      <c r="H1465" s="37">
        <f>C1465*G1465</f>
      </c>
      <c r="I1465" s="38">
        <f>D1465*G1465</f>
      </c>
      <c r="J1465" s="39">
        <f>E1465*G1465</f>
      </c>
      <c r="K1465" s="40">
        <f>F1465*G1465</f>
      </c>
    </row>
    <row collapsed="false" customFormat="false" customHeight="false" hidden="false" ht="12.1" outlineLevel="3" r="1466">
      <c r="A1466" s="36" t="inlineStr">
        <is>
          <t>A3818</t>
        </is>
      </c>
      <c r="B1466" s="36" t="inlineStr">
        <is>
          <t>Пульт Д/у универсальный для телевизоров RM-L1285 for PHILIPS</t>
        </is>
      </c>
      <c r="C1466" s="37" t="n">
        <v>214</v>
      </c>
      <c r="D1466" s="38" t="n">
        <v>207</v>
      </c>
      <c r="E1466" s="39" t="n">
        <v>200</v>
      </c>
      <c r="F1466" s="40" t="n">
        <v>193</v>
      </c>
      <c r="G1466" s="41" t="n">
        <v>0</v>
      </c>
      <c r="H1466" s="37">
        <f>C1466*G1466</f>
      </c>
      <c r="I1466" s="38">
        <f>D1466*G1466</f>
      </c>
      <c r="J1466" s="39">
        <f>E1466*G1466</f>
      </c>
      <c r="K1466" s="40">
        <f>F1466*G1466</f>
      </c>
    </row>
    <row collapsed="false" customFormat="false" customHeight="false" hidden="false" ht="12.1" outlineLevel="3" r="1467">
      <c r="A1467" s="36" t="inlineStr">
        <is>
          <t>P020366</t>
        </is>
      </c>
      <c r="B1467" s="36" t="inlineStr">
        <is>
          <t>Пульт универсальный для Philips L1725V/ L1285V/ LCD/LED TV</t>
        </is>
      </c>
      <c r="C1467" s="37" t="n">
        <v>135</v>
      </c>
      <c r="D1467" s="38" t="n">
        <v>130</v>
      </c>
      <c r="E1467" s="39" t="n">
        <v>126</v>
      </c>
      <c r="F1467" s="40" t="n">
        <v>122</v>
      </c>
      <c r="G1467" s="41" t="n">
        <v>0</v>
      </c>
      <c r="H1467" s="37">
        <f>C1467*G1467</f>
      </c>
      <c r="I1467" s="38">
        <f>D1467*G1467</f>
      </c>
      <c r="J1467" s="39">
        <f>E1467*G1467</f>
      </c>
      <c r="K1467" s="40">
        <f>F1467*G1467</f>
      </c>
    </row>
    <row collapsed="false" customFormat="false" customHeight="false" hidden="false" ht="12.1" outlineLevel="2" r="1468">
      <c r="A1468" s="33" t="inlineStr">
        <is>
          <t>SONY</t>
        </is>
      </c>
      <c r="B1468" s="33"/>
      <c r="C1468" s="34"/>
      <c r="D1468" s="34"/>
      <c r="E1468" s="34"/>
      <c r="F1468" s="34"/>
      <c r="G1468" s="35"/>
      <c r="H1468" s="34"/>
      <c r="I1468" s="34"/>
      <c r="J1468" s="34"/>
      <c r="K1468" s="34"/>
    </row>
    <row collapsed="false" customFormat="false" customHeight="false" hidden="false" ht="12.1" outlineLevel="3" r="1469">
      <c r="A1469" s="36" t="inlineStr">
        <is>
          <t>P020297</t>
        </is>
      </c>
      <c r="B1469" s="36" t="inlineStr">
        <is>
          <t>Голосовой пульт для телевизоров SONY RMF-TX310E</t>
        </is>
      </c>
      <c r="C1469" s="37" t="n">
        <v>393</v>
      </c>
      <c r="D1469" s="38" t="n">
        <v>381</v>
      </c>
      <c r="E1469" s="39" t="n">
        <v>369</v>
      </c>
      <c r="F1469" s="40" t="n">
        <v>356</v>
      </c>
      <c r="G1469" s="41" t="n">
        <v>0</v>
      </c>
      <c r="H1469" s="37">
        <f>C1469*G1469</f>
      </c>
      <c r="I1469" s="38">
        <f>D1469*G1469</f>
      </c>
      <c r="J1469" s="39">
        <f>E1469*G1469</f>
      </c>
      <c r="K1469" s="40">
        <f>F1469*G1469</f>
      </c>
    </row>
    <row collapsed="false" customFormat="false" customHeight="false" hidden="false" ht="12.1" outlineLevel="3" r="1470">
      <c r="A1470" s="36" t="inlineStr">
        <is>
          <t>P020284</t>
        </is>
      </c>
      <c r="B1470" s="36" t="inlineStr">
        <is>
          <t>Пульт универсальный для SONY RM-L1370V LCD/LED TV/ SMASH(WINBOX)</t>
        </is>
      </c>
      <c r="C1470" s="37" t="n">
        <v>125</v>
      </c>
      <c r="D1470" s="38" t="n">
        <v>121</v>
      </c>
      <c r="E1470" s="39" t="n">
        <v>117</v>
      </c>
      <c r="F1470" s="40" t="n">
        <v>113</v>
      </c>
      <c r="G1470" s="41" t="n">
        <v>0</v>
      </c>
      <c r="H1470" s="37">
        <f>C1470*G1470</f>
      </c>
      <c r="I1470" s="38">
        <f>D1470*G1470</f>
      </c>
      <c r="J1470" s="39">
        <f>E1470*G1470</f>
      </c>
      <c r="K1470" s="40">
        <f>F1470*G1470</f>
      </c>
    </row>
    <row collapsed="false" customFormat="false" customHeight="false" hidden="false" ht="12.1" outlineLevel="2" r="1471">
      <c r="A1471" s="33" t="inlineStr">
        <is>
          <t>Кондиционеры</t>
        </is>
      </c>
      <c r="B1471" s="33"/>
      <c r="C1471" s="34"/>
      <c r="D1471" s="34"/>
      <c r="E1471" s="34"/>
      <c r="F1471" s="34"/>
      <c r="G1471" s="35"/>
      <c r="H1471" s="34"/>
      <c r="I1471" s="34"/>
      <c r="J1471" s="34"/>
      <c r="K1471" s="34"/>
    </row>
    <row collapsed="false" customFormat="false" customHeight="false" hidden="false" ht="12.1" outlineLevel="3" r="1472">
      <c r="A1472" s="36" t="inlineStr">
        <is>
          <t>A3269</t>
        </is>
      </c>
      <c r="B1472" s="36" t="inlineStr">
        <is>
          <t>Пульт Д/у универсальный для кондиционеров K-1028E</t>
        </is>
      </c>
      <c r="C1472" s="37" t="n">
        <v>219</v>
      </c>
      <c r="D1472" s="38" t="n">
        <v>196</v>
      </c>
      <c r="E1472" s="39" t="n">
        <v>189</v>
      </c>
      <c r="F1472" s="40" t="n">
        <v>182</v>
      </c>
      <c r="G1472" s="41" t="n">
        <v>0</v>
      </c>
      <c r="H1472" s="37">
        <f>C1472*G1472</f>
      </c>
      <c r="I1472" s="38">
        <f>D1472*G1472</f>
      </c>
      <c r="J1472" s="39">
        <f>E1472*G1472</f>
      </c>
      <c r="K1472" s="40">
        <f>F1472*G1472</f>
      </c>
    </row>
    <row collapsed="false" customFormat="false" customHeight="false" hidden="false" ht="12.1" outlineLevel="3" r="1473">
      <c r="A1473" s="36" t="inlineStr">
        <is>
          <t>P019108</t>
        </is>
      </c>
      <c r="B1473" s="36" t="inlineStr">
        <is>
          <t>Пульт Д/у универсальный для кондиционеров K-1028V(PBOX)/1000IN1 UNIVERSAL AC REMOTE</t>
        </is>
      </c>
      <c r="C1473" s="37" t="n">
        <v>169</v>
      </c>
      <c r="D1473" s="38" t="n">
        <v>163</v>
      </c>
      <c r="E1473" s="39" t="n">
        <v>158</v>
      </c>
      <c r="F1473" s="40" t="n">
        <v>153</v>
      </c>
      <c r="G1473" s="41" t="n">
        <v>0</v>
      </c>
      <c r="H1473" s="37">
        <f>C1473*G1473</f>
      </c>
      <c r="I1473" s="38">
        <f>D1473*G1473</f>
      </c>
      <c r="J1473" s="39">
        <f>E1473*G1473</f>
      </c>
      <c r="K1473" s="40">
        <f>F1473*G1473</f>
      </c>
    </row>
    <row collapsed="false" customFormat="false" customHeight="false" hidden="false" ht="12.1" outlineLevel="3" r="1474">
      <c r="A1474" s="36" t="inlineStr">
        <is>
          <t>P021773</t>
        </is>
      </c>
      <c r="B1474" s="36" t="inlineStr">
        <is>
          <t>Пульт Д/у универсальный для кондиционеров KT-9018E</t>
        </is>
      </c>
      <c r="C1474" s="37" t="n">
        <v>163</v>
      </c>
      <c r="D1474" s="38" t="n">
        <v>158</v>
      </c>
      <c r="E1474" s="39" t="n">
        <v>153</v>
      </c>
      <c r="F1474" s="40" t="n">
        <v>147</v>
      </c>
      <c r="G1474" s="41" t="n">
        <v>0</v>
      </c>
      <c r="H1474" s="37">
        <f>C1474*G1474</f>
      </c>
      <c r="I1474" s="38">
        <f>D1474*G1474</f>
      </c>
      <c r="J1474" s="39">
        <f>E1474*G1474</f>
      </c>
      <c r="K1474" s="40">
        <f>F1474*G1474</f>
      </c>
    </row>
    <row collapsed="false" customFormat="false" customHeight="false" hidden="false" ht="12.1" outlineLevel="3" r="1475">
      <c r="A1475" s="36" t="inlineStr">
        <is>
          <t>A3268</t>
        </is>
      </c>
      <c r="B1475" s="36" t="inlineStr">
        <is>
          <t>Пульт Д/у универсальный для кондиционеров KT-E08</t>
        </is>
      </c>
      <c r="C1475" s="37" t="n">
        <v>310</v>
      </c>
      <c r="D1475" s="38" t="n">
        <v>278</v>
      </c>
      <c r="E1475" s="39" t="n">
        <v>268</v>
      </c>
      <c r="F1475" s="40" t="n">
        <v>258</v>
      </c>
      <c r="G1475" s="41" t="n">
        <v>0</v>
      </c>
      <c r="H1475" s="37">
        <f>C1475*G1475</f>
      </c>
      <c r="I1475" s="38">
        <f>D1475*G1475</f>
      </c>
      <c r="J1475" s="39">
        <f>E1475*G1475</f>
      </c>
      <c r="K1475" s="40">
        <f>F1475*G1475</f>
      </c>
    </row>
    <row collapsed="false" customFormat="false" customHeight="false" hidden="false" ht="12.1" outlineLevel="3" r="1476">
      <c r="A1476" s="36" t="inlineStr">
        <is>
          <t>P021164</t>
        </is>
      </c>
      <c r="B1476" s="36" t="inlineStr">
        <is>
          <t>Пульт Д/у универсальный для кондиционеров KT-E08/ 6000в1</t>
        </is>
      </c>
      <c r="C1476" s="37" t="n">
        <v>170</v>
      </c>
      <c r="D1476" s="38" t="n">
        <v>164</v>
      </c>
      <c r="E1476" s="39" t="n">
        <v>159</v>
      </c>
      <c r="F1476" s="40" t="n">
        <v>153</v>
      </c>
      <c r="G1476" s="41" t="n">
        <v>0</v>
      </c>
      <c r="H1476" s="37">
        <f>C1476*G1476</f>
      </c>
      <c r="I1476" s="38">
        <f>D1476*G1476</f>
      </c>
      <c r="J1476" s="39">
        <f>E1476*G1476</f>
      </c>
      <c r="K1476" s="40">
        <f>F1476*G1476</f>
      </c>
    </row>
    <row collapsed="false" customFormat="false" customHeight="false" hidden="false" ht="12.1" outlineLevel="3" r="1477">
      <c r="A1477" s="36" t="inlineStr">
        <is>
          <t>P020369</t>
        </is>
      </c>
      <c r="B1477" s="36" t="inlineStr">
        <is>
          <t>Пульт дистанционного управления кондиционером KS-CG01V для кондиционера Chigo</t>
        </is>
      </c>
      <c r="C1477" s="37" t="n">
        <v>166</v>
      </c>
      <c r="D1477" s="38" t="n">
        <v>161</v>
      </c>
      <c r="E1477" s="39" t="n">
        <v>155</v>
      </c>
      <c r="F1477" s="40" t="n">
        <v>150</v>
      </c>
      <c r="G1477" s="41" t="n">
        <v>0</v>
      </c>
      <c r="H1477" s="37">
        <f>C1477*G1477</f>
      </c>
      <c r="I1477" s="38">
        <f>D1477*G1477</f>
      </c>
      <c r="J1477" s="39">
        <f>E1477*G1477</f>
      </c>
      <c r="K1477" s="40">
        <f>F1477*G1477</f>
      </c>
    </row>
    <row collapsed="false" customFormat="false" customHeight="false" hidden="false" ht="12.1" outlineLevel="3" r="1478">
      <c r="A1478" s="36" t="inlineStr">
        <is>
          <t>P020074</t>
        </is>
      </c>
      <c r="B1478" s="36" t="inlineStr">
        <is>
          <t>Пульт универсальный KS-GR01 для кондиционера GREE</t>
        </is>
      </c>
      <c r="C1478" s="37" t="n">
        <v>166</v>
      </c>
      <c r="D1478" s="38" t="n">
        <v>161</v>
      </c>
      <c r="E1478" s="39" t="n">
        <v>155</v>
      </c>
      <c r="F1478" s="40" t="n">
        <v>150</v>
      </c>
      <c r="G1478" s="41" t="n">
        <v>0</v>
      </c>
      <c r="H1478" s="37">
        <f>C1478*G1478</f>
      </c>
      <c r="I1478" s="38">
        <f>D1478*G1478</f>
      </c>
      <c r="J1478" s="39">
        <f>E1478*G1478</f>
      </c>
      <c r="K1478" s="40">
        <f>F1478*G1478</f>
      </c>
    </row>
    <row collapsed="false" customFormat="false" customHeight="false" hidden="false" ht="12.1" outlineLevel="3" r="1479">
      <c r="A1479" s="36" t="inlineStr">
        <is>
          <t>P020068</t>
        </is>
      </c>
      <c r="B1479" s="36" t="inlineStr">
        <is>
          <t>Пульт универсальный KS-HE01V для кондиционера Haier</t>
        </is>
      </c>
      <c r="C1479" s="37" t="n">
        <v>163</v>
      </c>
      <c r="D1479" s="38" t="n">
        <v>158</v>
      </c>
      <c r="E1479" s="39" t="n">
        <v>153</v>
      </c>
      <c r="F1479" s="40" t="n">
        <v>147</v>
      </c>
      <c r="G1479" s="41" t="n">
        <v>0</v>
      </c>
      <c r="H1479" s="37">
        <f>C1479*G1479</f>
      </c>
      <c r="I1479" s="38">
        <f>D1479*G1479</f>
      </c>
      <c r="J1479" s="39">
        <f>E1479*G1479</f>
      </c>
      <c r="K1479" s="40">
        <f>F1479*G1479</f>
      </c>
    </row>
    <row collapsed="false" customFormat="false" customHeight="false" hidden="false" ht="12.1" outlineLevel="3" r="1480">
      <c r="A1480" s="36" t="inlineStr">
        <is>
          <t>P020071</t>
        </is>
      </c>
      <c r="B1480" s="36" t="inlineStr">
        <is>
          <t>Пульт универсальный KS-LG01 для кондиционера LG</t>
        </is>
      </c>
      <c r="C1480" s="37" t="n">
        <v>214</v>
      </c>
      <c r="D1480" s="38" t="n">
        <v>207</v>
      </c>
      <c r="E1480" s="39" t="n">
        <v>200</v>
      </c>
      <c r="F1480" s="40" t="n">
        <v>193</v>
      </c>
      <c r="G1480" s="41" t="n">
        <v>0</v>
      </c>
      <c r="H1480" s="37">
        <f>C1480*G1480</f>
      </c>
      <c r="I1480" s="38">
        <f>D1480*G1480</f>
      </c>
      <c r="J1480" s="39">
        <f>E1480*G1480</f>
      </c>
      <c r="K1480" s="40">
        <f>F1480*G1480</f>
      </c>
    </row>
    <row collapsed="false" customFormat="false" customHeight="false" hidden="false" ht="12.1" outlineLevel="3" r="1481">
      <c r="A1481" s="36" t="inlineStr">
        <is>
          <t>P020471</t>
        </is>
      </c>
      <c r="B1481" s="36" t="inlineStr">
        <is>
          <t>Пульт универсальный KS-LG03V / LG1108 для кондиционера LG</t>
        </is>
      </c>
      <c r="C1481" s="37" t="n">
        <v>189</v>
      </c>
      <c r="D1481" s="38" t="n">
        <v>182</v>
      </c>
      <c r="E1481" s="39" t="n">
        <v>177</v>
      </c>
      <c r="F1481" s="40" t="n">
        <v>171</v>
      </c>
      <c r="G1481" s="41" t="n">
        <v>0</v>
      </c>
      <c r="H1481" s="37">
        <f>C1481*G1481</f>
      </c>
      <c r="I1481" s="38">
        <f>D1481*G1481</f>
      </c>
      <c r="J1481" s="39">
        <f>E1481*G1481</f>
      </c>
      <c r="K1481" s="40">
        <f>F1481*G1481</f>
      </c>
    </row>
    <row collapsed="false" customFormat="false" customHeight="false" hidden="false" ht="12.1" outlineLevel="3" r="1482">
      <c r="A1482" s="36" t="inlineStr">
        <is>
          <t>P020869</t>
        </is>
      </c>
      <c r="B1482" s="36" t="inlineStr">
        <is>
          <t>Пульт универсальный KS-MD02V для кондиционера MIDEA</t>
        </is>
      </c>
      <c r="C1482" s="37" t="n">
        <v>163</v>
      </c>
      <c r="D1482" s="38" t="n">
        <v>158</v>
      </c>
      <c r="E1482" s="39" t="n">
        <v>153</v>
      </c>
      <c r="F1482" s="40" t="n">
        <v>147</v>
      </c>
      <c r="G1482" s="41" t="n">
        <v>0</v>
      </c>
      <c r="H1482" s="37">
        <f>C1482*G1482</f>
      </c>
      <c r="I1482" s="38">
        <f>D1482*G1482</f>
      </c>
      <c r="J1482" s="39">
        <f>E1482*G1482</f>
      </c>
      <c r="K1482" s="40">
        <f>F1482*G1482</f>
      </c>
    </row>
    <row collapsed="false" customFormat="false" customHeight="false" hidden="false" ht="12.1" outlineLevel="3" r="1483">
      <c r="A1483" s="36" t="inlineStr">
        <is>
          <t>P020069</t>
        </is>
      </c>
      <c r="B1483" s="36" t="inlineStr">
        <is>
          <t>Пульт универсальный KS-SS01 для кондиционера SAMSUNG</t>
        </is>
      </c>
      <c r="C1483" s="37" t="n">
        <v>187</v>
      </c>
      <c r="D1483" s="38" t="n">
        <v>181</v>
      </c>
      <c r="E1483" s="39" t="n">
        <v>175</v>
      </c>
      <c r="F1483" s="40" t="n">
        <v>169</v>
      </c>
      <c r="G1483" s="41" t="n">
        <v>0</v>
      </c>
      <c r="H1483" s="37">
        <f>C1483*G1483</f>
      </c>
      <c r="I1483" s="38">
        <f>D1483*G1483</f>
      </c>
      <c r="J1483" s="39">
        <f>E1483*G1483</f>
      </c>
      <c r="K1483" s="40">
        <f>F1483*G1483</f>
      </c>
    </row>
    <row collapsed="false" customFormat="false" customHeight="false" hidden="false" ht="12.1" outlineLevel="2" r="1484">
      <c r="A1484" s="33" t="inlineStr">
        <is>
          <t>Универсальный</t>
        </is>
      </c>
      <c r="B1484" s="33"/>
      <c r="C1484" s="34"/>
      <c r="D1484" s="34"/>
      <c r="E1484" s="34"/>
      <c r="F1484" s="34"/>
      <c r="G1484" s="35"/>
      <c r="H1484" s="34"/>
      <c r="I1484" s="34"/>
      <c r="J1484" s="34"/>
      <c r="K1484" s="34"/>
    </row>
    <row collapsed="false" customFormat="false" customHeight="false" hidden="false" ht="12.1" outlineLevel="3" r="1485">
      <c r="A1485" s="36" t="inlineStr">
        <is>
          <t>S1417</t>
        </is>
      </c>
      <c r="B1485" s="36" t="inlineStr">
        <is>
          <t>Голосовой пульт LP CH-VER.3 для телевизоров HYUNDAI, BLAUPUNKT, CHANGHONG</t>
        </is>
      </c>
      <c r="C1485" s="37" t="n">
        <v>851</v>
      </c>
      <c r="D1485" s="38" t="n">
        <v>823</v>
      </c>
      <c r="E1485" s="39" t="n">
        <v>795</v>
      </c>
      <c r="F1485" s="40" t="n">
        <v>767</v>
      </c>
      <c r="G1485" s="41" t="n">
        <v>0</v>
      </c>
      <c r="H1485" s="37">
        <f>C1485*G1485</f>
      </c>
      <c r="I1485" s="38">
        <f>D1485*G1485</f>
      </c>
      <c r="J1485" s="39">
        <f>E1485*G1485</f>
      </c>
      <c r="K1485" s="40">
        <f>F1485*G1485</f>
      </c>
    </row>
    <row collapsed="false" customFormat="false" customHeight="false" hidden="false" ht="12.1" outlineLevel="3" r="1486">
      <c r="A1486" s="36" t="inlineStr">
        <is>
          <t>S1414</t>
        </is>
      </c>
      <c r="B1486" s="36" t="inlineStr">
        <is>
          <t>Голосовой пульт LP DP-V2 для телевизоров DEXP</t>
        </is>
      </c>
      <c r="C1486" s="37" t="n">
        <v>884</v>
      </c>
      <c r="D1486" s="38" t="n">
        <v>855</v>
      </c>
      <c r="E1486" s="39" t="n">
        <v>826</v>
      </c>
      <c r="F1486" s="40" t="n">
        <v>797</v>
      </c>
      <c r="G1486" s="41" t="n">
        <v>0</v>
      </c>
      <c r="H1486" s="37">
        <f>C1486*G1486</f>
      </c>
      <c r="I1486" s="38">
        <f>D1486*G1486</f>
      </c>
      <c r="J1486" s="39">
        <f>E1486*G1486</f>
      </c>
      <c r="K1486" s="40">
        <f>F1486*G1486</f>
      </c>
    </row>
    <row collapsed="false" customFormat="false" customHeight="false" hidden="false" ht="12.1" outlineLevel="3" r="1487">
      <c r="A1487" s="36" t="inlineStr">
        <is>
          <t>P023522</t>
        </is>
      </c>
      <c r="B1487" s="36" t="inlineStr">
        <is>
          <t>Голосовой пульт для телевизоров DEXP 2290B / NYPG/ WANSA</t>
        </is>
      </c>
      <c r="C1487" s="37" t="n">
        <v>580</v>
      </c>
      <c r="D1487" s="38" t="n">
        <v>561</v>
      </c>
      <c r="E1487" s="39" t="n">
        <v>543</v>
      </c>
      <c r="F1487" s="40" t="n">
        <v>524</v>
      </c>
      <c r="G1487" s="41" t="n">
        <v>0</v>
      </c>
      <c r="H1487" s="37">
        <f>C1487*G1487</f>
      </c>
      <c r="I1487" s="38">
        <f>D1487*G1487</f>
      </c>
      <c r="J1487" s="39">
        <f>E1487*G1487</f>
      </c>
      <c r="K1487" s="40">
        <f>F1487*G1487</f>
      </c>
    </row>
    <row collapsed="false" customFormat="false" customHeight="false" hidden="false" ht="12.1" outlineLevel="3" r="1488">
      <c r="A1488" s="36" t="inlineStr">
        <is>
          <t>A3274</t>
        </is>
      </c>
      <c r="B1488" s="36" t="inlineStr">
        <is>
          <t>Пульт Д/у универсальный MR-563BFC в блистере for Rolsen</t>
        </is>
      </c>
      <c r="C1488" s="37" t="n">
        <v>129</v>
      </c>
      <c r="D1488" s="38" t="n">
        <v>125</v>
      </c>
      <c r="E1488" s="39" t="n">
        <v>120</v>
      </c>
      <c r="F1488" s="40" t="n">
        <v>117</v>
      </c>
      <c r="G1488" s="41" t="n">
        <v>0</v>
      </c>
      <c r="H1488" s="37">
        <f>C1488*G1488</f>
      </c>
      <c r="I1488" s="38">
        <f>D1488*G1488</f>
      </c>
      <c r="J1488" s="39">
        <f>E1488*G1488</f>
      </c>
      <c r="K1488" s="40">
        <f>F1488*G1488</f>
      </c>
    </row>
    <row collapsed="false" customFormat="false" customHeight="false" hidden="false" ht="12.1" outlineLevel="3" r="1489">
      <c r="A1489" s="36" t="inlineStr">
        <is>
          <t>A5467</t>
        </is>
      </c>
      <c r="B1489" s="36" t="inlineStr">
        <is>
          <t>Пульт Д/у универсальный для телевизоров AL52D-B/RC-19</t>
        </is>
      </c>
      <c r="C1489" s="37" t="n">
        <v>148</v>
      </c>
      <c r="D1489" s="38" t="n">
        <v>144</v>
      </c>
      <c r="E1489" s="39" t="n">
        <v>138</v>
      </c>
      <c r="F1489" s="40" t="n">
        <v>134</v>
      </c>
      <c r="G1489" s="41" t="n">
        <v>0</v>
      </c>
      <c r="H1489" s="37">
        <f>C1489*G1489</f>
      </c>
      <c r="I1489" s="38">
        <f>D1489*G1489</f>
      </c>
      <c r="J1489" s="39">
        <f>E1489*G1489</f>
      </c>
      <c r="K1489" s="40">
        <f>F1489*G1489</f>
      </c>
    </row>
    <row collapsed="false" customFormat="false" customHeight="false" hidden="false" ht="12.1" outlineLevel="3" r="1490">
      <c r="A1490" s="36" t="inlineStr">
        <is>
          <t>A3512</t>
        </is>
      </c>
      <c r="B1490" s="36" t="inlineStr">
        <is>
          <t>Пульт дистанционного управления G30S с гироскопом и голосовым управлением  2.4G</t>
        </is>
      </c>
      <c r="C1490" s="37" t="n">
        <v>1234</v>
      </c>
      <c r="D1490" s="38" t="n">
        <v>1190</v>
      </c>
      <c r="E1490" s="39" t="n">
        <v>1145</v>
      </c>
      <c r="F1490" s="40" t="n">
        <v>1102</v>
      </c>
      <c r="G1490" s="41" t="n">
        <v>0</v>
      </c>
      <c r="H1490" s="37">
        <f>C1490*G1490</f>
      </c>
      <c r="I1490" s="38">
        <f>D1490*G1490</f>
      </c>
      <c r="J1490" s="39">
        <f>E1490*G1490</f>
      </c>
      <c r="K1490" s="40">
        <f>F1490*G1490</f>
      </c>
    </row>
    <row collapsed="false" customFormat="false" customHeight="false" hidden="false" ht="12.1" outlineLevel="3" r="1491">
      <c r="A1491" s="36" t="inlineStr">
        <is>
          <t>P023612</t>
        </is>
      </c>
      <c r="B1491" s="36" t="inlineStr">
        <is>
          <t>Пульт универсальный AN1603/ TB 16</t>
        </is>
      </c>
      <c r="C1491" s="37" t="n">
        <v>403</v>
      </c>
      <c r="D1491" s="38" t="n">
        <v>390</v>
      </c>
      <c r="E1491" s="39" t="n">
        <v>378</v>
      </c>
      <c r="F1491" s="40" t="n">
        <v>365</v>
      </c>
      <c r="G1491" s="41" t="n">
        <v>0</v>
      </c>
      <c r="H1491" s="37">
        <f>C1491*G1491</f>
      </c>
      <c r="I1491" s="38">
        <f>D1491*G1491</f>
      </c>
      <c r="J1491" s="39">
        <f>E1491*G1491</f>
      </c>
      <c r="K1491" s="40">
        <f>F1491*G1491</f>
      </c>
    </row>
    <row collapsed="false" customFormat="false" customHeight="false" hidden="false" ht="12.1" outlineLevel="3" r="1492">
      <c r="A1492" s="36" t="inlineStr">
        <is>
          <t>P021870</t>
        </is>
      </c>
      <c r="B1492" s="36" t="inlineStr">
        <is>
          <t>Пульт универсальный CRC1130V / 707V/ ONEUP(WINBOX) MULTIFUNCTION LED/LCD REMOTE CONTROL</t>
        </is>
      </c>
      <c r="C1492" s="37" t="n">
        <v>127</v>
      </c>
      <c r="D1492" s="38" t="n">
        <v>124</v>
      </c>
      <c r="E1492" s="39" t="n">
        <v>119</v>
      </c>
      <c r="F1492" s="40" t="n">
        <v>116</v>
      </c>
      <c r="G1492" s="41" t="n">
        <v>0</v>
      </c>
      <c r="H1492" s="37">
        <f>C1492*G1492</f>
      </c>
      <c r="I1492" s="38">
        <f>D1492*G1492</f>
      </c>
      <c r="J1492" s="39">
        <f>E1492*G1492</f>
      </c>
      <c r="K1492" s="40">
        <f>F1492*G1492</f>
      </c>
    </row>
    <row collapsed="false" customFormat="false" customHeight="false" hidden="false" ht="12.1" outlineLevel="3" r="1493">
      <c r="A1493" s="36" t="inlineStr">
        <is>
          <t>P022732</t>
        </is>
      </c>
      <c r="B1493" s="36" t="inlineStr">
        <is>
          <t>Пульт универсальный CRC1211V / CRC1210V / (WINBOX)UNIVERSAL LED/LCD</t>
        </is>
      </c>
      <c r="C1493" s="37" t="n">
        <v>142</v>
      </c>
      <c r="D1493" s="38" t="n">
        <v>137</v>
      </c>
      <c r="E1493" s="39" t="n">
        <v>133</v>
      </c>
      <c r="F1493" s="40" t="n">
        <v>128</v>
      </c>
      <c r="G1493" s="41" t="n">
        <v>0</v>
      </c>
      <c r="H1493" s="37">
        <f>C1493*G1493</f>
      </c>
      <c r="I1493" s="38">
        <f>D1493*G1493</f>
      </c>
      <c r="J1493" s="39">
        <f>E1493*G1493</f>
      </c>
      <c r="K1493" s="40">
        <f>F1493*G1493</f>
      </c>
    </row>
    <row collapsed="false" customFormat="false" customHeight="false" hidden="false" ht="12.1" outlineLevel="3" r="1494">
      <c r="A1494" s="36" t="inlineStr">
        <is>
          <t>ST-G10S</t>
        </is>
      </c>
      <c r="B1494" s="36" t="inlineStr">
        <is>
          <t>Пульт универсальный G10S Air с гироскопом и голосовым управлением 2.4G</t>
        </is>
      </c>
      <c r="C1494" s="37" t="n">
        <v>238</v>
      </c>
      <c r="D1494" s="38" t="n">
        <v>230</v>
      </c>
      <c r="E1494" s="39" t="n">
        <v>223</v>
      </c>
      <c r="F1494" s="40" t="n">
        <v>216</v>
      </c>
      <c r="G1494" s="41" t="n">
        <v>0</v>
      </c>
      <c r="H1494" s="37">
        <f>C1494*G1494</f>
      </c>
      <c r="I1494" s="38">
        <f>D1494*G1494</f>
      </c>
      <c r="J1494" s="39">
        <f>E1494*G1494</f>
      </c>
      <c r="K1494" s="40">
        <f>F1494*G1494</f>
      </c>
    </row>
    <row collapsed="false" customFormat="false" customHeight="false" hidden="false" ht="12.1" outlineLevel="3" r="1495">
      <c r="A1495" s="36" t="inlineStr">
        <is>
          <t>P023111</t>
        </is>
      </c>
      <c r="B1495" s="36" t="inlineStr">
        <is>
          <t>Пульт универсальный для телевизоров Haier HTR-U29R с голосовой функцией</t>
        </is>
      </c>
      <c r="C1495" s="37" t="n">
        <v>528</v>
      </c>
      <c r="D1495" s="38" t="n">
        <v>511</v>
      </c>
      <c r="E1495" s="39" t="n">
        <v>494</v>
      </c>
      <c r="F1495" s="40" t="n">
        <v>477</v>
      </c>
      <c r="G1495" s="41" t="n">
        <v>0</v>
      </c>
      <c r="H1495" s="37">
        <f>C1495*G1495</f>
      </c>
      <c r="I1495" s="38">
        <f>D1495*G1495</f>
      </c>
      <c r="J1495" s="39">
        <f>E1495*G1495</f>
      </c>
      <c r="K1495" s="40">
        <f>F1495*G1495</f>
      </c>
    </row>
    <row collapsed="false" customFormat="false" customHeight="false" hidden="false" ht="12.1" outlineLevel="3" r="1496">
      <c r="A1496" s="36" t="inlineStr">
        <is>
          <t>P023125</t>
        </is>
      </c>
      <c r="B1496" s="36" t="inlineStr">
        <is>
          <t>Пульт универсальный для телевизоров SBER/СБЕР BOX/ RC151B2/ WH230731A/ ONWV</t>
        </is>
      </c>
      <c r="C1496" s="37" t="n">
        <v>491</v>
      </c>
      <c r="D1496" s="38" t="n">
        <v>475</v>
      </c>
      <c r="E1496" s="39" t="n">
        <v>459</v>
      </c>
      <c r="F1496" s="40" t="n">
        <v>444</v>
      </c>
      <c r="G1496" s="41" t="n">
        <v>0</v>
      </c>
      <c r="H1496" s="37">
        <f>C1496*G1496</f>
      </c>
      <c r="I1496" s="38">
        <f>D1496*G1496</f>
      </c>
      <c r="J1496" s="39">
        <f>E1496*G1496</f>
      </c>
      <c r="K1496" s="40">
        <f>F1496*G1496</f>
      </c>
    </row>
    <row collapsed="false" customFormat="false" customHeight="false" hidden="false" ht="12.1" outlineLevel="3" r="1497">
      <c r="A1497" s="36" t="inlineStr">
        <is>
          <t>P023158</t>
        </is>
      </c>
      <c r="B1497" s="36" t="inlineStr">
        <is>
          <t>Пульт универсальный для телевизоров SBER/СБЕР BOX/ SBDV 001/ 12KSY</t>
        </is>
      </c>
      <c r="C1497" s="37" t="n">
        <v>486</v>
      </c>
      <c r="D1497" s="38" t="n">
        <v>469</v>
      </c>
      <c r="E1497" s="39" t="n">
        <v>454</v>
      </c>
      <c r="F1497" s="40" t="n">
        <v>439</v>
      </c>
      <c r="G1497" s="41" t="n">
        <v>0</v>
      </c>
      <c r="H1497" s="37">
        <f>C1497*G1497</f>
      </c>
      <c r="I1497" s="38">
        <f>D1497*G1497</f>
      </c>
      <c r="J1497" s="39">
        <f>E1497*G1497</f>
      </c>
      <c r="K1497" s="40">
        <f>F1497*G1497</f>
      </c>
    </row>
    <row collapsed="false" customFormat="false" customHeight="false" hidden="false" ht="12.1" outlineLevel="2" r="1498">
      <c r="A1498" s="33" t="inlineStr">
        <is>
          <t>Для ресиверов (приставок)</t>
        </is>
      </c>
      <c r="B1498" s="33"/>
      <c r="C1498" s="34"/>
      <c r="D1498" s="34"/>
      <c r="E1498" s="34"/>
      <c r="F1498" s="34"/>
      <c r="G1498" s="35"/>
      <c r="H1498" s="34"/>
      <c r="I1498" s="34"/>
      <c r="J1498" s="34"/>
      <c r="K1498" s="34"/>
    </row>
    <row collapsed="false" customFormat="false" customHeight="false" hidden="false" ht="12.1" outlineLevel="3" r="1499">
      <c r="A1499" s="36" t="inlineStr">
        <is>
          <t>S1438</t>
        </is>
      </c>
      <c r="B1499" s="36" t="inlineStr">
        <is>
          <t>Пульт Д/у универсальный  NTV+710HD for НТВ+</t>
        </is>
      </c>
      <c r="C1499" s="37" t="n">
        <v>182</v>
      </c>
      <c r="D1499" s="38" t="n">
        <v>177</v>
      </c>
      <c r="E1499" s="39" t="n">
        <v>171</v>
      </c>
      <c r="F1499" s="40" t="n">
        <v>164</v>
      </c>
      <c r="G1499" s="41" t="n">
        <v>0</v>
      </c>
      <c r="H1499" s="37">
        <f>C1499*G1499</f>
      </c>
      <c r="I1499" s="38">
        <f>D1499*G1499</f>
      </c>
      <c r="J1499" s="39">
        <f>E1499*G1499</f>
      </c>
      <c r="K1499" s="40">
        <f>F1499*G1499</f>
      </c>
    </row>
    <row collapsed="false" customFormat="false" customHeight="false" hidden="false" ht="12.1" outlineLevel="3" r="1500">
      <c r="A1500" s="36" t="inlineStr">
        <is>
          <t>A5120</t>
        </is>
      </c>
      <c r="B1500" s="36" t="inlineStr">
        <is>
          <t>Пульт Д/у универсальный для ресиверов DS300A</t>
        </is>
      </c>
      <c r="C1500" s="37" t="n">
        <v>124</v>
      </c>
      <c r="D1500" s="38" t="n">
        <v>119</v>
      </c>
      <c r="E1500" s="39" t="n">
        <v>116</v>
      </c>
      <c r="F1500" s="40" t="n">
        <v>111</v>
      </c>
      <c r="G1500" s="41" t="n">
        <v>0</v>
      </c>
      <c r="H1500" s="37">
        <f>C1500*G1500</f>
      </c>
      <c r="I1500" s="38">
        <f>D1500*G1500</f>
      </c>
      <c r="J1500" s="39">
        <f>E1500*G1500</f>
      </c>
      <c r="K1500" s="40">
        <f>F1500*G1500</f>
      </c>
    </row>
    <row collapsed="false" customFormat="false" customHeight="false" hidden="false" ht="12.1" outlineLevel="3" r="1501">
      <c r="A1501" s="36" t="inlineStr">
        <is>
          <t>S1437</t>
        </is>
      </c>
      <c r="B1501" s="36" t="inlineStr">
        <is>
          <t>Пульт Д/у универсальный для ресиверов OHS1740V for OPENTECH</t>
        </is>
      </c>
      <c r="C1501" s="37" t="n">
        <v>222</v>
      </c>
      <c r="D1501" s="38" t="n">
        <v>215</v>
      </c>
      <c r="E1501" s="39" t="n">
        <v>207</v>
      </c>
      <c r="F1501" s="40" t="n">
        <v>200</v>
      </c>
      <c r="G1501" s="41" t="n">
        <v>0</v>
      </c>
      <c r="H1501" s="37">
        <f>C1501*G1501</f>
      </c>
      <c r="I1501" s="38">
        <f>D1501*G1501</f>
      </c>
      <c r="J1501" s="39">
        <f>E1501*G1501</f>
      </c>
      <c r="K1501" s="40">
        <f>F1501*G1501</f>
      </c>
    </row>
    <row collapsed="false" customFormat="false" customHeight="false" hidden="false" ht="12.1" outlineLevel="3" r="1502">
      <c r="A1502" s="36" t="inlineStr">
        <is>
          <t>A3837</t>
        </is>
      </c>
      <c r="B1502" s="36" t="inlineStr">
        <is>
          <t>Пульт Д/у универсальный для ресиверов триколор GS8300N</t>
        </is>
      </c>
      <c r="C1502" s="37" t="n">
        <v>145</v>
      </c>
      <c r="D1502" s="38" t="n">
        <v>141</v>
      </c>
      <c r="E1502" s="39" t="n">
        <v>136</v>
      </c>
      <c r="F1502" s="40" t="n">
        <v>131</v>
      </c>
      <c r="G1502" s="41" t="n">
        <v>0</v>
      </c>
      <c r="H1502" s="37">
        <f>C1502*G1502</f>
      </c>
      <c r="I1502" s="38">
        <f>D1502*G1502</f>
      </c>
      <c r="J1502" s="39">
        <f>E1502*G1502</f>
      </c>
      <c r="K1502" s="40">
        <f>F1502*G1502</f>
      </c>
    </row>
    <row collapsed="false" customFormat="false" customHeight="false" hidden="false" ht="12.1" outlineLevel="3" r="1503">
      <c r="A1503" s="36" t="inlineStr">
        <is>
          <t>A3821</t>
        </is>
      </c>
      <c r="B1503" s="36" t="inlineStr">
        <is>
          <t>Пульт Д/у универсальный для триколор GS-B212</t>
        </is>
      </c>
      <c r="C1503" s="37" t="n">
        <v>135</v>
      </c>
      <c r="D1503" s="38" t="n">
        <v>132</v>
      </c>
      <c r="E1503" s="39" t="n">
        <v>127</v>
      </c>
      <c r="F1503" s="40" t="n">
        <v>123</v>
      </c>
      <c r="G1503" s="41" t="n">
        <v>0</v>
      </c>
      <c r="H1503" s="37">
        <f>C1503*G1503</f>
      </c>
      <c r="I1503" s="38">
        <f>D1503*G1503</f>
      </c>
      <c r="J1503" s="39">
        <f>E1503*G1503</f>
      </c>
      <c r="K1503" s="40">
        <f>F1503*G1503</f>
      </c>
    </row>
    <row collapsed="false" customFormat="false" customHeight="false" hidden="false" ht="12.1" outlineLevel="3" r="1504">
      <c r="A1504" s="36" t="inlineStr">
        <is>
          <t>A3820</t>
        </is>
      </c>
      <c r="B1504" s="36" t="inlineStr">
        <is>
          <t>Пульт Д/у универсальный для триколор GS-B212 без упаковки</t>
        </is>
      </c>
      <c r="C1504" s="37" t="n">
        <v>119</v>
      </c>
      <c r="D1504" s="38" t="n">
        <v>115</v>
      </c>
      <c r="E1504" s="39" t="n">
        <v>110</v>
      </c>
      <c r="F1504" s="40" t="n">
        <v>107</v>
      </c>
      <c r="G1504" s="41" t="n">
        <v>0</v>
      </c>
      <c r="H1504" s="37">
        <f>C1504*G1504</f>
      </c>
      <c r="I1504" s="38">
        <f>D1504*G1504</f>
      </c>
      <c r="J1504" s="39">
        <f>E1504*G1504</f>
      </c>
      <c r="K1504" s="40">
        <f>F1504*G1504</f>
      </c>
    </row>
    <row collapsed="false" customFormat="false" customHeight="false" hidden="false" ht="12.1" outlineLevel="3" r="1505">
      <c r="A1505" s="36" t="inlineStr">
        <is>
          <t>A3819</t>
        </is>
      </c>
      <c r="B1505" s="36" t="inlineStr">
        <is>
          <t>Пульт Д/у универсальный для триколор GS8306</t>
        </is>
      </c>
      <c r="C1505" s="37" t="n">
        <v>140</v>
      </c>
      <c r="D1505" s="38" t="n">
        <v>135</v>
      </c>
      <c r="E1505" s="39" t="n">
        <v>131</v>
      </c>
      <c r="F1505" s="40" t="n">
        <v>126</v>
      </c>
      <c r="G1505" s="41" t="n">
        <v>0</v>
      </c>
      <c r="H1505" s="37">
        <f>C1505*G1505</f>
      </c>
      <c r="I1505" s="38">
        <f>D1505*G1505</f>
      </c>
      <c r="J1505" s="39">
        <f>E1505*G1505</f>
      </c>
      <c r="K1505" s="40">
        <f>F1505*G1505</f>
      </c>
    </row>
    <row collapsed="false" customFormat="false" customHeight="false" hidden="false" ht="12.1" outlineLevel="3" r="1506">
      <c r="A1506" s="36" t="inlineStr">
        <is>
          <t>A3826</t>
        </is>
      </c>
      <c r="B1506" s="36" t="inlineStr">
        <is>
          <t>Пульт Д/у универсальный для триколор GS8306+TV</t>
        </is>
      </c>
      <c r="C1506" s="37" t="n">
        <v>156</v>
      </c>
      <c r="D1506" s="38" t="n">
        <v>152</v>
      </c>
      <c r="E1506" s="39" t="n">
        <v>146</v>
      </c>
      <c r="F1506" s="40" t="n">
        <v>141</v>
      </c>
      <c r="G1506" s="41" t="n">
        <v>0</v>
      </c>
      <c r="H1506" s="37">
        <f>C1506*G1506</f>
      </c>
      <c r="I1506" s="38">
        <f>D1506*G1506</f>
      </c>
      <c r="J1506" s="39">
        <f>E1506*G1506</f>
      </c>
      <c r="K1506" s="40">
        <f>F1506*G1506</f>
      </c>
    </row>
    <row collapsed="false" customFormat="false" customHeight="false" hidden="false" ht="12.1" outlineLevel="3" r="1507">
      <c r="A1507" s="36" t="inlineStr">
        <is>
          <t>P022857</t>
        </is>
      </c>
      <c r="B1507" s="36" t="inlineStr">
        <is>
          <t>Пульт универсальный для ресиверов DVB T2+2+IPTV UNIV ver.2025</t>
        </is>
      </c>
      <c r="C1507" s="37" t="n">
        <v>126</v>
      </c>
      <c r="D1507" s="38" t="n">
        <v>122</v>
      </c>
      <c r="E1507" s="39" t="n">
        <v>118</v>
      </c>
      <c r="F1507" s="40" t="n">
        <v>114</v>
      </c>
      <c r="G1507" s="41" t="n">
        <v>0</v>
      </c>
      <c r="H1507" s="37">
        <f>C1507*G1507</f>
      </c>
      <c r="I1507" s="38">
        <f>D1507*G1507</f>
      </c>
      <c r="J1507" s="39">
        <f>E1507*G1507</f>
      </c>
      <c r="K1507" s="40">
        <f>F1507*G1507</f>
      </c>
    </row>
    <row collapsed="false" customFormat="false" customHeight="false" hidden="false" ht="12.1" outlineLevel="1" r="1508">
      <c r="A1508" s="30" t="inlineStr">
        <is>
          <t>Часы</t>
        </is>
      </c>
      <c r="B1508" s="30"/>
      <c r="C1508" s="31"/>
      <c r="D1508" s="31"/>
      <c r="E1508" s="31"/>
      <c r="F1508" s="31"/>
      <c r="G1508" s="32"/>
      <c r="H1508" s="31"/>
      <c r="I1508" s="31"/>
      <c r="J1508" s="31"/>
      <c r="K1508" s="31"/>
    </row>
    <row collapsed="false" customFormat="false" customHeight="false" hidden="false" ht="12.1" outlineLevel="2" r="1509">
      <c r="A1509" s="33" t="inlineStr">
        <is>
          <t>Настольные</t>
        </is>
      </c>
      <c r="B1509" s="33"/>
      <c r="C1509" s="34"/>
      <c r="D1509" s="34"/>
      <c r="E1509" s="34"/>
      <c r="F1509" s="34"/>
      <c r="G1509" s="35"/>
      <c r="H1509" s="34"/>
      <c r="I1509" s="34"/>
      <c r="J1509" s="34"/>
      <c r="K1509" s="34"/>
    </row>
    <row collapsed="false" customFormat="false" customHeight="false" hidden="false" ht="12.1" outlineLevel="3" r="1510">
      <c r="A1510" s="36" t="inlineStr">
        <is>
          <t>ST-VST902-2DG</t>
        </is>
      </c>
      <c r="B1510" s="36" t="inlineStr">
        <is>
          <t>Настольные часы - Радиоприемник VST-902-2 темно-зеленый (+блок питания)</t>
        </is>
      </c>
      <c r="C1510" s="37" t="n">
        <v>709</v>
      </c>
      <c r="D1510" s="38" t="n">
        <v>686</v>
      </c>
      <c r="E1510" s="39" t="n">
        <v>663</v>
      </c>
      <c r="F1510" s="40" t="n">
        <v>640</v>
      </c>
      <c r="G1510" s="41" t="n">
        <v>0</v>
      </c>
      <c r="H1510" s="37">
        <f>C1510*G1510</f>
      </c>
      <c r="I1510" s="38">
        <f>D1510*G1510</f>
      </c>
      <c r="J1510" s="39">
        <f>E1510*G1510</f>
      </c>
      <c r="K1510" s="40">
        <f>F1510*G1510</f>
      </c>
    </row>
    <row collapsed="false" customFormat="false" customHeight="false" hidden="false" ht="12.1" outlineLevel="3" r="1511">
      <c r="A1511" s="36" t="inlineStr">
        <is>
          <t>ST-VST902-5BLUE</t>
        </is>
      </c>
      <c r="B1511" s="36" t="inlineStr">
        <is>
          <t>Настольные часы - Радиоприемник VST-902-5 синий (+блок питания)</t>
        </is>
      </c>
      <c r="C1511" s="37" t="n">
        <v>709</v>
      </c>
      <c r="D1511" s="38" t="n">
        <v>686</v>
      </c>
      <c r="E1511" s="39" t="n">
        <v>663</v>
      </c>
      <c r="F1511" s="40" t="n">
        <v>640</v>
      </c>
      <c r="G1511" s="41" t="n">
        <v>0</v>
      </c>
      <c r="H1511" s="37">
        <f>C1511*G1511</f>
      </c>
      <c r="I1511" s="38">
        <f>D1511*G1511</f>
      </c>
      <c r="J1511" s="39">
        <f>E1511*G1511</f>
      </c>
      <c r="K1511" s="40">
        <f>F1511*G1511</f>
      </c>
    </row>
    <row collapsed="false" customFormat="false" customHeight="false" hidden="false" ht="12.1" outlineLevel="3" r="1512">
      <c r="A1512" s="36" t="inlineStr">
        <is>
          <t>ST-VST903-1R</t>
        </is>
      </c>
      <c r="B1512" s="36" t="inlineStr">
        <is>
          <t>Настольные часы - Радиоприемник VST-903-1 красный (+блок питания)</t>
        </is>
      </c>
      <c r="C1512" s="37" t="n">
        <v>667</v>
      </c>
      <c r="D1512" s="38" t="n">
        <v>646</v>
      </c>
      <c r="E1512" s="39" t="n">
        <v>625</v>
      </c>
      <c r="F1512" s="40" t="n">
        <v>603</v>
      </c>
      <c r="G1512" s="41" t="n">
        <v>0</v>
      </c>
      <c r="H1512" s="37">
        <f>C1512*G1512</f>
      </c>
      <c r="I1512" s="38">
        <f>D1512*G1512</f>
      </c>
      <c r="J1512" s="39">
        <f>E1512*G1512</f>
      </c>
      <c r="K1512" s="40">
        <f>F1512*G1512</f>
      </c>
    </row>
    <row collapsed="false" customFormat="false" customHeight="false" hidden="false" ht="12.1" outlineLevel="3" r="1513">
      <c r="A1513" s="36" t="inlineStr">
        <is>
          <t>ST-VST9035</t>
        </is>
      </c>
      <c r="B1513" s="36" t="inlineStr">
        <is>
          <t>Настольные часы - Радиоприемник VST-903-5 синий (+блок питания)</t>
        </is>
      </c>
      <c r="C1513" s="37" t="n">
        <v>667</v>
      </c>
      <c r="D1513" s="38" t="n">
        <v>646</v>
      </c>
      <c r="E1513" s="39" t="n">
        <v>625</v>
      </c>
      <c r="F1513" s="40" t="n">
        <v>603</v>
      </c>
      <c r="G1513" s="41" t="n">
        <v>0</v>
      </c>
      <c r="H1513" s="37">
        <f>C1513*G1513</f>
      </c>
      <c r="I1513" s="38">
        <f>D1513*G1513</f>
      </c>
      <c r="J1513" s="39">
        <f>E1513*G1513</f>
      </c>
      <c r="K1513" s="40">
        <f>F1513*G1513</f>
      </c>
    </row>
    <row collapsed="false" customFormat="false" customHeight="false" hidden="false" ht="12.1" outlineLevel="3" r="1514">
      <c r="A1514" s="36" t="inlineStr">
        <is>
          <t>ST-VST711-1R</t>
        </is>
      </c>
      <c r="B1514" s="36" t="inlineStr">
        <is>
          <t>Настольные часы VST-711-1 красный</t>
        </is>
      </c>
      <c r="C1514" s="37" t="n">
        <v>486</v>
      </c>
      <c r="D1514" s="38" t="n">
        <v>469</v>
      </c>
      <c r="E1514" s="39" t="n">
        <v>454</v>
      </c>
      <c r="F1514" s="40" t="n">
        <v>439</v>
      </c>
      <c r="G1514" s="41" t="n">
        <v>0</v>
      </c>
      <c r="H1514" s="37">
        <f>C1514*G1514</f>
      </c>
      <c r="I1514" s="38">
        <f>D1514*G1514</f>
      </c>
      <c r="J1514" s="39">
        <f>E1514*G1514</f>
      </c>
      <c r="K1514" s="40">
        <f>F1514*G1514</f>
      </c>
    </row>
    <row collapsed="false" customFormat="false" customHeight="false" hidden="false" ht="12.1" outlineLevel="3" r="1515">
      <c r="A1515" s="36" t="inlineStr">
        <is>
          <t>ST-VST711-2</t>
        </is>
      </c>
      <c r="B1515" s="36" t="inlineStr">
        <is>
          <t>Настольные часы VST-711-2 темно-зеленый</t>
        </is>
      </c>
      <c r="C1515" s="37" t="n">
        <v>506</v>
      </c>
      <c r="D1515" s="38" t="n">
        <v>490</v>
      </c>
      <c r="E1515" s="39" t="n">
        <v>474</v>
      </c>
      <c r="F1515" s="40" t="n">
        <v>458</v>
      </c>
      <c r="G1515" s="41" t="n">
        <v>0</v>
      </c>
      <c r="H1515" s="37">
        <f>C1515*G1515</f>
      </c>
      <c r="I1515" s="38">
        <f>D1515*G1515</f>
      </c>
      <c r="J1515" s="39">
        <f>E1515*G1515</f>
      </c>
      <c r="K1515" s="40">
        <f>F1515*G1515</f>
      </c>
    </row>
    <row collapsed="false" customFormat="false" customHeight="false" hidden="false" ht="12.1" outlineLevel="3" r="1516">
      <c r="A1516" s="36" t="inlineStr">
        <is>
          <t>ST-VST711-5BLU</t>
        </is>
      </c>
      <c r="B1516" s="36" t="inlineStr">
        <is>
          <t>Настольные часы VST-711-5 синий</t>
        </is>
      </c>
      <c r="C1516" s="37" t="n">
        <v>716</v>
      </c>
      <c r="D1516" s="38" t="n">
        <v>670</v>
      </c>
      <c r="E1516" s="39" t="n">
        <v>623</v>
      </c>
      <c r="F1516" s="40" t="n">
        <v>600</v>
      </c>
      <c r="G1516" s="41" t="n">
        <v>0</v>
      </c>
      <c r="H1516" s="37">
        <f>C1516*G1516</f>
      </c>
      <c r="I1516" s="38">
        <f>D1516*G1516</f>
      </c>
      <c r="J1516" s="39">
        <f>E1516*G1516</f>
      </c>
      <c r="K1516" s="40">
        <f>F1516*G1516</f>
      </c>
    </row>
    <row collapsed="false" customFormat="false" customHeight="false" hidden="false" ht="12.1" outlineLevel="3" r="1517">
      <c r="A1517" s="36" t="inlineStr">
        <is>
          <t>ST-VST712-4G</t>
        </is>
      </c>
      <c r="B1517" s="36" t="inlineStr">
        <is>
          <t>Настольные часы VST-712-4 зеленый</t>
        </is>
      </c>
      <c r="C1517" s="37" t="n">
        <v>474</v>
      </c>
      <c r="D1517" s="38" t="n">
        <v>459</v>
      </c>
      <c r="E1517" s="39" t="n">
        <v>443</v>
      </c>
      <c r="F1517" s="40" t="n">
        <v>429</v>
      </c>
      <c r="G1517" s="41" t="n">
        <v>0</v>
      </c>
      <c r="H1517" s="37">
        <f>C1517*G1517</f>
      </c>
      <c r="I1517" s="38">
        <f>D1517*G1517</f>
      </c>
      <c r="J1517" s="39">
        <f>E1517*G1517</f>
      </c>
      <c r="K1517" s="40">
        <f>F1517*G1517</f>
      </c>
    </row>
    <row collapsed="false" customFormat="false" customHeight="false" hidden="false" ht="12.1" outlineLevel="3" r="1518">
      <c r="A1518" s="36" t="inlineStr">
        <is>
          <t>ST-VST712-6W</t>
        </is>
      </c>
      <c r="B1518" s="36" t="inlineStr">
        <is>
          <t>Настольные часы VST-712-6 белый</t>
        </is>
      </c>
      <c r="C1518" s="37" t="n">
        <v>474</v>
      </c>
      <c r="D1518" s="38" t="n">
        <v>459</v>
      </c>
      <c r="E1518" s="39" t="n">
        <v>443</v>
      </c>
      <c r="F1518" s="40" t="n">
        <v>429</v>
      </c>
      <c r="G1518" s="41" t="n">
        <v>0</v>
      </c>
      <c r="H1518" s="37">
        <f>C1518*G1518</f>
      </c>
      <c r="I1518" s="38">
        <f>D1518*G1518</f>
      </c>
      <c r="J1518" s="39">
        <f>E1518*G1518</f>
      </c>
      <c r="K1518" s="40">
        <f>F1518*G1518</f>
      </c>
    </row>
    <row collapsed="false" customFormat="false" customHeight="false" hidden="false" ht="12.1" outlineLevel="3" r="1519">
      <c r="A1519" s="36" t="inlineStr">
        <is>
          <t>ST-VST715-4G</t>
        </is>
      </c>
      <c r="B1519" s="36" t="inlineStr">
        <is>
          <t>Настольные часы VST-715-4 зеленый</t>
        </is>
      </c>
      <c r="C1519" s="37" t="n">
        <v>492</v>
      </c>
      <c r="D1519" s="38" t="n">
        <v>477</v>
      </c>
      <c r="E1519" s="39" t="n">
        <v>461</v>
      </c>
      <c r="F1519" s="40" t="n">
        <v>445</v>
      </c>
      <c r="G1519" s="41" t="n">
        <v>0</v>
      </c>
      <c r="H1519" s="37">
        <f>C1519*G1519</f>
      </c>
      <c r="I1519" s="38">
        <f>D1519*G1519</f>
      </c>
      <c r="J1519" s="39">
        <f>E1519*G1519</f>
      </c>
      <c r="K1519" s="40">
        <f>F1519*G1519</f>
      </c>
    </row>
    <row collapsed="false" customFormat="false" customHeight="false" hidden="false" ht="12.1" outlineLevel="3" r="1520">
      <c r="A1520" s="36" t="inlineStr">
        <is>
          <t>ST-VST715-6</t>
        </is>
      </c>
      <c r="B1520" s="36" t="inlineStr">
        <is>
          <t>Настольные часы VST-715-6 белый</t>
        </is>
      </c>
      <c r="C1520" s="37" t="n">
        <v>492</v>
      </c>
      <c r="D1520" s="38" t="n">
        <v>477</v>
      </c>
      <c r="E1520" s="39" t="n">
        <v>461</v>
      </c>
      <c r="F1520" s="40" t="n">
        <v>445</v>
      </c>
      <c r="G1520" s="41" t="n">
        <v>0</v>
      </c>
      <c r="H1520" s="37">
        <f>C1520*G1520</f>
      </c>
      <c r="I1520" s="38">
        <f>D1520*G1520</f>
      </c>
      <c r="J1520" s="39">
        <f>E1520*G1520</f>
      </c>
      <c r="K1520" s="40">
        <f>F1520*G1520</f>
      </c>
    </row>
    <row collapsed="false" customFormat="false" customHeight="false" hidden="false" ht="12.1" outlineLevel="3" r="1521">
      <c r="A1521" s="36" t="inlineStr">
        <is>
          <t>ST-VST716-1</t>
        </is>
      </c>
      <c r="B1521" s="36" t="inlineStr">
        <is>
          <t>Настольные часы VST-716-1 красный</t>
        </is>
      </c>
      <c r="C1521" s="37" t="n">
        <v>538</v>
      </c>
      <c r="D1521" s="38" t="n">
        <v>521</v>
      </c>
      <c r="E1521" s="39" t="n">
        <v>504</v>
      </c>
      <c r="F1521" s="40" t="n">
        <v>486</v>
      </c>
      <c r="G1521" s="41" t="n">
        <v>0</v>
      </c>
      <c r="H1521" s="37">
        <f>C1521*G1521</f>
      </c>
      <c r="I1521" s="38">
        <f>D1521*G1521</f>
      </c>
      <c r="J1521" s="39">
        <f>E1521*G1521</f>
      </c>
      <c r="K1521" s="40">
        <f>F1521*G1521</f>
      </c>
    </row>
    <row collapsed="false" customFormat="false" customHeight="false" hidden="false" ht="12.1" outlineLevel="3" r="1522">
      <c r="A1522" s="36" t="inlineStr">
        <is>
          <t>ST-VST717-1R</t>
        </is>
      </c>
      <c r="B1522" s="36" t="inlineStr">
        <is>
          <t>Настольные часы VST-717-1 красный</t>
        </is>
      </c>
      <c r="C1522" s="37" t="n">
        <v>502</v>
      </c>
      <c r="D1522" s="38" t="n">
        <v>483</v>
      </c>
      <c r="E1522" s="39" t="n">
        <v>466</v>
      </c>
      <c r="F1522" s="40" t="n">
        <v>448</v>
      </c>
      <c r="G1522" s="41" t="n">
        <v>0</v>
      </c>
      <c r="H1522" s="37">
        <f>C1522*G1522</f>
      </c>
      <c r="I1522" s="38">
        <f>D1522*G1522</f>
      </c>
      <c r="J1522" s="39">
        <f>E1522*G1522</f>
      </c>
      <c r="K1522" s="40">
        <f>F1522*G1522</f>
      </c>
    </row>
    <row collapsed="false" customFormat="false" customHeight="false" hidden="false" ht="12.1" outlineLevel="3" r="1523">
      <c r="A1523" s="36" t="inlineStr">
        <is>
          <t>ST-VST717-4G</t>
        </is>
      </c>
      <c r="B1523" s="36" t="inlineStr">
        <is>
          <t>Настольные часы VST-717-4 зеленый</t>
        </is>
      </c>
      <c r="C1523" s="37" t="n">
        <v>514</v>
      </c>
      <c r="D1523" s="38" t="n">
        <v>498</v>
      </c>
      <c r="E1523" s="39" t="n">
        <v>482</v>
      </c>
      <c r="F1523" s="40" t="n">
        <v>466</v>
      </c>
      <c r="G1523" s="41" t="n">
        <v>0</v>
      </c>
      <c r="H1523" s="37">
        <f>C1523*G1523</f>
      </c>
      <c r="I1523" s="38">
        <f>D1523*G1523</f>
      </c>
      <c r="J1523" s="39">
        <f>E1523*G1523</f>
      </c>
      <c r="K1523" s="40">
        <f>F1523*G1523</f>
      </c>
    </row>
    <row collapsed="false" customFormat="false" customHeight="false" hidden="false" ht="12.1" outlineLevel="3" r="1524">
      <c r="A1524" s="36" t="inlineStr">
        <is>
          <t>ST-VST717-6</t>
        </is>
      </c>
      <c r="B1524" s="36" t="inlineStr">
        <is>
          <t>Настольные часы VST-717-6 белый</t>
        </is>
      </c>
      <c r="C1524" s="37" t="n">
        <v>514</v>
      </c>
      <c r="D1524" s="38" t="n">
        <v>498</v>
      </c>
      <c r="E1524" s="39" t="n">
        <v>482</v>
      </c>
      <c r="F1524" s="40" t="n">
        <v>466</v>
      </c>
      <c r="G1524" s="41" t="n">
        <v>0</v>
      </c>
      <c r="H1524" s="37">
        <f>C1524*G1524</f>
      </c>
      <c r="I1524" s="38">
        <f>D1524*G1524</f>
      </c>
      <c r="J1524" s="39">
        <f>E1524*G1524</f>
      </c>
      <c r="K1524" s="40">
        <f>F1524*G1524</f>
      </c>
    </row>
    <row collapsed="false" customFormat="false" customHeight="false" hidden="false" ht="12.1" outlineLevel="3" r="1525">
      <c r="A1525" s="36" t="inlineStr">
        <is>
          <t>ST-VST718-1</t>
        </is>
      </c>
      <c r="B1525" s="36" t="inlineStr">
        <is>
          <t>Настольные часы VST-718-1 красный</t>
        </is>
      </c>
      <c r="C1525" s="37" t="n">
        <v>488</v>
      </c>
      <c r="D1525" s="38" t="n">
        <v>471</v>
      </c>
      <c r="E1525" s="39" t="n">
        <v>454</v>
      </c>
      <c r="F1525" s="40" t="n">
        <v>437</v>
      </c>
      <c r="G1525" s="41" t="n">
        <v>0</v>
      </c>
      <c r="H1525" s="37">
        <f>C1525*G1525</f>
      </c>
      <c r="I1525" s="38">
        <f>D1525*G1525</f>
      </c>
      <c r="J1525" s="39">
        <f>E1525*G1525</f>
      </c>
      <c r="K1525" s="40">
        <f>F1525*G1525</f>
      </c>
    </row>
    <row collapsed="false" customFormat="false" customHeight="false" hidden="false" ht="12.1" outlineLevel="3" r="1526">
      <c r="A1526" s="36" t="inlineStr">
        <is>
          <t>ST-VST718-6</t>
        </is>
      </c>
      <c r="B1526" s="36" t="inlineStr">
        <is>
          <t>Настольные часы VST-718-6 белый</t>
        </is>
      </c>
      <c r="C1526" s="37" t="n">
        <v>723</v>
      </c>
      <c r="D1526" s="38" t="n">
        <v>697</v>
      </c>
      <c r="E1526" s="39" t="n">
        <v>672</v>
      </c>
      <c r="F1526" s="40" t="n">
        <v>646</v>
      </c>
      <c r="G1526" s="41" t="n">
        <v>0</v>
      </c>
      <c r="H1526" s="37">
        <f>C1526*G1526</f>
      </c>
      <c r="I1526" s="38">
        <f>D1526*G1526</f>
      </c>
      <c r="J1526" s="39">
        <f>E1526*G1526</f>
      </c>
      <c r="K1526" s="40">
        <f>F1526*G1526</f>
      </c>
    </row>
    <row collapsed="false" customFormat="false" customHeight="false" hidden="false" ht="12.1" outlineLevel="3" r="1527">
      <c r="A1527" s="36" t="inlineStr">
        <is>
          <t>ST-VST719-1</t>
        </is>
      </c>
      <c r="B1527" s="36" t="inlineStr">
        <is>
          <t>Настольные часы VST-719-1 красный</t>
        </is>
      </c>
      <c r="C1527" s="37" t="n">
        <v>683</v>
      </c>
      <c r="D1527" s="38" t="n">
        <v>661</v>
      </c>
      <c r="E1527" s="39" t="n">
        <v>639</v>
      </c>
      <c r="F1527" s="40" t="n">
        <v>618</v>
      </c>
      <c r="G1527" s="41" t="n">
        <v>0</v>
      </c>
      <c r="H1527" s="37">
        <f>C1527*G1527</f>
      </c>
      <c r="I1527" s="38">
        <f>D1527*G1527</f>
      </c>
      <c r="J1527" s="39">
        <f>E1527*G1527</f>
      </c>
      <c r="K1527" s="40">
        <f>F1527*G1527</f>
      </c>
    </row>
    <row collapsed="false" customFormat="false" customHeight="false" hidden="false" ht="12.1" outlineLevel="3" r="1528">
      <c r="A1528" s="36" t="inlineStr">
        <is>
          <t>ST-VST719-2</t>
        </is>
      </c>
      <c r="B1528" s="36" t="inlineStr">
        <is>
          <t>Настольные часы VST-719-2 темно-зеленый</t>
        </is>
      </c>
      <c r="C1528" s="37" t="n">
        <v>694</v>
      </c>
      <c r="D1528" s="38" t="n">
        <v>672</v>
      </c>
      <c r="E1528" s="39" t="n">
        <v>650</v>
      </c>
      <c r="F1528" s="40" t="n">
        <v>628</v>
      </c>
      <c r="G1528" s="41" t="n">
        <v>0</v>
      </c>
      <c r="H1528" s="37">
        <f>C1528*G1528</f>
      </c>
      <c r="I1528" s="38">
        <f>D1528*G1528</f>
      </c>
      <c r="J1528" s="39">
        <f>E1528*G1528</f>
      </c>
      <c r="K1528" s="40">
        <f>F1528*G1528</f>
      </c>
    </row>
    <row collapsed="false" customFormat="false" customHeight="false" hidden="false" ht="12.1" outlineLevel="3" r="1529">
      <c r="A1529" s="36" t="inlineStr">
        <is>
          <t>ST-VST719-4</t>
        </is>
      </c>
      <c r="B1529" s="36" t="inlineStr">
        <is>
          <t>Настольные часы VST-719-4 зеленый</t>
        </is>
      </c>
      <c r="C1529" s="37" t="n">
        <v>694</v>
      </c>
      <c r="D1529" s="38" t="n">
        <v>672</v>
      </c>
      <c r="E1529" s="39" t="n">
        <v>650</v>
      </c>
      <c r="F1529" s="40" t="n">
        <v>628</v>
      </c>
      <c r="G1529" s="41" t="n">
        <v>0</v>
      </c>
      <c r="H1529" s="37">
        <f>C1529*G1529</f>
      </c>
      <c r="I1529" s="38">
        <f>D1529*G1529</f>
      </c>
      <c r="J1529" s="39">
        <f>E1529*G1529</f>
      </c>
      <c r="K1529" s="40">
        <f>F1529*G1529</f>
      </c>
    </row>
    <row collapsed="false" customFormat="false" customHeight="false" hidden="false" ht="12.1" outlineLevel="3" r="1530">
      <c r="A1530" s="36" t="inlineStr">
        <is>
          <t>ST-VST719-5</t>
        </is>
      </c>
      <c r="B1530" s="36" t="inlineStr">
        <is>
          <t>Настольные часы VST-719-5 синий</t>
        </is>
      </c>
      <c r="C1530" s="37" t="n">
        <v>694</v>
      </c>
      <c r="D1530" s="38" t="n">
        <v>672</v>
      </c>
      <c r="E1530" s="39" t="n">
        <v>650</v>
      </c>
      <c r="F1530" s="40" t="n">
        <v>628</v>
      </c>
      <c r="G1530" s="41" t="n">
        <v>0</v>
      </c>
      <c r="H1530" s="37">
        <f>C1530*G1530</f>
      </c>
      <c r="I1530" s="38">
        <f>D1530*G1530</f>
      </c>
      <c r="J1530" s="39">
        <f>E1530*G1530</f>
      </c>
      <c r="K1530" s="40">
        <f>F1530*G1530</f>
      </c>
    </row>
    <row collapsed="false" customFormat="false" customHeight="false" hidden="false" ht="12.1" outlineLevel="3" r="1531">
      <c r="A1531" s="36" t="inlineStr">
        <is>
          <t>ST-VST719W-1</t>
        </is>
      </c>
      <c r="B1531" s="36" t="inlineStr">
        <is>
          <t>Настольные часы VST-719W-1 красный</t>
        </is>
      </c>
      <c r="C1531" s="37" t="n">
        <v>677</v>
      </c>
      <c r="D1531" s="38" t="n">
        <v>656</v>
      </c>
      <c r="E1531" s="39" t="n">
        <v>634</v>
      </c>
      <c r="F1531" s="40" t="n">
        <v>612</v>
      </c>
      <c r="G1531" s="41" t="n">
        <v>0</v>
      </c>
      <c r="H1531" s="37">
        <f>C1531*G1531</f>
      </c>
      <c r="I1531" s="38">
        <f>D1531*G1531</f>
      </c>
      <c r="J1531" s="39">
        <f>E1531*G1531</f>
      </c>
      <c r="K1531" s="40">
        <f>F1531*G1531</f>
      </c>
    </row>
    <row collapsed="false" customFormat="false" customHeight="false" hidden="false" ht="12.1" outlineLevel="3" r="1532">
      <c r="A1532" s="36" t="inlineStr">
        <is>
          <t>ST-VST719W-4</t>
        </is>
      </c>
      <c r="B1532" s="36" t="inlineStr">
        <is>
          <t>Настольные часы VST-719W-4 зеленый</t>
        </is>
      </c>
      <c r="C1532" s="37" t="n">
        <v>677</v>
      </c>
      <c r="D1532" s="38" t="n">
        <v>656</v>
      </c>
      <c r="E1532" s="39" t="n">
        <v>634</v>
      </c>
      <c r="F1532" s="40" t="n">
        <v>612</v>
      </c>
      <c r="G1532" s="41" t="n">
        <v>0</v>
      </c>
      <c r="H1532" s="37">
        <f>C1532*G1532</f>
      </c>
      <c r="I1532" s="38">
        <f>D1532*G1532</f>
      </c>
      <c r="J1532" s="39">
        <f>E1532*G1532</f>
      </c>
      <c r="K1532" s="40">
        <f>F1532*G1532</f>
      </c>
    </row>
    <row collapsed="false" customFormat="false" customHeight="false" hidden="false" ht="12.1" outlineLevel="3" r="1533">
      <c r="A1533" s="36" t="inlineStr">
        <is>
          <t>ST-VST721-1</t>
        </is>
      </c>
      <c r="B1533" s="36" t="inlineStr">
        <is>
          <t>Настольные часы VST-721-1 красный</t>
        </is>
      </c>
      <c r="C1533" s="37" t="n">
        <v>581</v>
      </c>
      <c r="D1533" s="38" t="n">
        <v>563</v>
      </c>
      <c r="E1533" s="39" t="n">
        <v>544</v>
      </c>
      <c r="F1533" s="40" t="n">
        <v>526</v>
      </c>
      <c r="G1533" s="41" t="n">
        <v>0</v>
      </c>
      <c r="H1533" s="37">
        <f>C1533*G1533</f>
      </c>
      <c r="I1533" s="38">
        <f>D1533*G1533</f>
      </c>
      <c r="J1533" s="39">
        <f>E1533*G1533</f>
      </c>
      <c r="K1533" s="40">
        <f>F1533*G1533</f>
      </c>
    </row>
    <row collapsed="false" customFormat="false" customHeight="false" hidden="false" ht="12.1" outlineLevel="3" r="1534">
      <c r="A1534" s="36" t="inlineStr">
        <is>
          <t>ST-VST729-4</t>
        </is>
      </c>
      <c r="B1534" s="36" t="inlineStr">
        <is>
          <t>Настольные часы VST-729-4 зеленый</t>
        </is>
      </c>
      <c r="C1534" s="37" t="n">
        <v>948</v>
      </c>
      <c r="D1534" s="38" t="n">
        <v>918</v>
      </c>
      <c r="E1534" s="39" t="n">
        <v>888</v>
      </c>
      <c r="F1534" s="40" t="n">
        <v>858</v>
      </c>
      <c r="G1534" s="41" t="n">
        <v>0</v>
      </c>
      <c r="H1534" s="37">
        <f>C1534*G1534</f>
      </c>
      <c r="I1534" s="38">
        <f>D1534*G1534</f>
      </c>
      <c r="J1534" s="39">
        <f>E1534*G1534</f>
      </c>
      <c r="K1534" s="40">
        <f>F1534*G1534</f>
      </c>
    </row>
    <row collapsed="false" customFormat="false" customHeight="false" hidden="false" ht="12.1" outlineLevel="3" r="1535">
      <c r="A1535" s="36" t="inlineStr">
        <is>
          <t>ST-VST729-6</t>
        </is>
      </c>
      <c r="B1535" s="36" t="inlineStr">
        <is>
          <t>Настольные часы VST-729-6 белый</t>
        </is>
      </c>
      <c r="C1535" s="37" t="n">
        <v>948</v>
      </c>
      <c r="D1535" s="38" t="n">
        <v>918</v>
      </c>
      <c r="E1535" s="39" t="n">
        <v>888</v>
      </c>
      <c r="F1535" s="40" t="n">
        <v>858</v>
      </c>
      <c r="G1535" s="41" t="n">
        <v>0</v>
      </c>
      <c r="H1535" s="37">
        <f>C1535*G1535</f>
      </c>
      <c r="I1535" s="38">
        <f>D1535*G1535</f>
      </c>
      <c r="J1535" s="39">
        <f>E1535*G1535</f>
      </c>
      <c r="K1535" s="40">
        <f>F1535*G1535</f>
      </c>
    </row>
    <row collapsed="false" customFormat="false" customHeight="false" hidden="false" ht="12.1" outlineLevel="3" r="1536">
      <c r="A1536" s="36" t="inlineStr">
        <is>
          <t>ST-VST731-4</t>
        </is>
      </c>
      <c r="B1536" s="36" t="inlineStr">
        <is>
          <t>Настольные часы VST-731-4 зеленый</t>
        </is>
      </c>
      <c r="C1536" s="37" t="n">
        <v>719</v>
      </c>
      <c r="D1536" s="38" t="n">
        <v>695</v>
      </c>
      <c r="E1536" s="39" t="n">
        <v>673</v>
      </c>
      <c r="F1536" s="40" t="n">
        <v>649</v>
      </c>
      <c r="G1536" s="41" t="n">
        <v>0</v>
      </c>
      <c r="H1536" s="37">
        <f>C1536*G1536</f>
      </c>
      <c r="I1536" s="38">
        <f>D1536*G1536</f>
      </c>
      <c r="J1536" s="39">
        <f>E1536*G1536</f>
      </c>
      <c r="K1536" s="40">
        <f>F1536*G1536</f>
      </c>
    </row>
    <row collapsed="false" customFormat="false" customHeight="false" hidden="false" ht="12.1" outlineLevel="3" r="1537">
      <c r="A1537" s="36" t="inlineStr">
        <is>
          <t>ST-VST731-6</t>
        </is>
      </c>
      <c r="B1537" s="36" t="inlineStr">
        <is>
          <t>Настольные часы VST-731-6 белый</t>
        </is>
      </c>
      <c r="C1537" s="37" t="n">
        <v>719</v>
      </c>
      <c r="D1537" s="38" t="n">
        <v>695</v>
      </c>
      <c r="E1537" s="39" t="n">
        <v>673</v>
      </c>
      <c r="F1537" s="40" t="n">
        <v>649</v>
      </c>
      <c r="G1537" s="41" t="n">
        <v>0</v>
      </c>
      <c r="H1537" s="37">
        <f>C1537*G1537</f>
      </c>
      <c r="I1537" s="38">
        <f>D1537*G1537</f>
      </c>
      <c r="J1537" s="39">
        <f>E1537*G1537</f>
      </c>
      <c r="K1537" s="40">
        <f>F1537*G1537</f>
      </c>
    </row>
    <row collapsed="false" customFormat="false" customHeight="false" hidden="false" ht="12.1" outlineLevel="3" r="1538">
      <c r="A1538" s="36" t="inlineStr">
        <is>
          <t>ST-VST731W-1</t>
        </is>
      </c>
      <c r="B1538" s="36" t="inlineStr">
        <is>
          <t>Настольные часы VST-731W-1 красный</t>
        </is>
      </c>
      <c r="C1538" s="37" t="n">
        <v>679</v>
      </c>
      <c r="D1538" s="38" t="n">
        <v>657</v>
      </c>
      <c r="E1538" s="39" t="n">
        <v>636</v>
      </c>
      <c r="F1538" s="40" t="n">
        <v>614</v>
      </c>
      <c r="G1538" s="41" t="n">
        <v>0</v>
      </c>
      <c r="H1538" s="37">
        <f>C1538*G1538</f>
      </c>
      <c r="I1538" s="38">
        <f>D1538*G1538</f>
      </c>
      <c r="J1538" s="39">
        <f>E1538*G1538</f>
      </c>
      <c r="K1538" s="40">
        <f>F1538*G1538</f>
      </c>
    </row>
    <row collapsed="false" customFormat="false" customHeight="false" hidden="false" ht="12.1" outlineLevel="3" r="1539">
      <c r="A1539" s="36" t="inlineStr">
        <is>
          <t>ST-VST731W-4</t>
        </is>
      </c>
      <c r="B1539" s="36" t="inlineStr">
        <is>
          <t>Настольные часы VST-731W-4 зеленый</t>
        </is>
      </c>
      <c r="C1539" s="37" t="n">
        <v>679</v>
      </c>
      <c r="D1539" s="38" t="n">
        <v>657</v>
      </c>
      <c r="E1539" s="39" t="n">
        <v>636</v>
      </c>
      <c r="F1539" s="40" t="n">
        <v>614</v>
      </c>
      <c r="G1539" s="41" t="n">
        <v>0</v>
      </c>
      <c r="H1539" s="37">
        <f>C1539*G1539</f>
      </c>
      <c r="I1539" s="38">
        <f>D1539*G1539</f>
      </c>
      <c r="J1539" s="39">
        <f>E1539*G1539</f>
      </c>
      <c r="K1539" s="40">
        <f>F1539*G1539</f>
      </c>
    </row>
    <row collapsed="false" customFormat="false" customHeight="false" hidden="false" ht="12.1" outlineLevel="3" r="1540">
      <c r="A1540" s="36" t="inlineStr">
        <is>
          <t>ST-VST732-6</t>
        </is>
      </c>
      <c r="B1540" s="36" t="inlineStr">
        <is>
          <t>Настольные часы VST-732-6 белый</t>
        </is>
      </c>
      <c r="C1540" s="37" t="n">
        <v>738</v>
      </c>
      <c r="D1540" s="38" t="n">
        <v>712</v>
      </c>
      <c r="E1540" s="39" t="n">
        <v>686</v>
      </c>
      <c r="F1540" s="40" t="n">
        <v>659</v>
      </c>
      <c r="G1540" s="41" t="n">
        <v>0</v>
      </c>
      <c r="H1540" s="37">
        <f>C1540*G1540</f>
      </c>
      <c r="I1540" s="38">
        <f>D1540*G1540</f>
      </c>
      <c r="J1540" s="39">
        <f>E1540*G1540</f>
      </c>
      <c r="K1540" s="40">
        <f>F1540*G1540</f>
      </c>
    </row>
    <row collapsed="false" customFormat="false" customHeight="false" hidden="false" ht="12.1" outlineLevel="3" r="1541">
      <c r="A1541" s="36" t="inlineStr">
        <is>
          <t>ST-VST738-1</t>
        </is>
      </c>
      <c r="B1541" s="36" t="inlineStr">
        <is>
          <t>Настольные часы VST-738-1 красный</t>
        </is>
      </c>
      <c r="C1541" s="37" t="n">
        <v>539</v>
      </c>
      <c r="D1541" s="38" t="n">
        <v>522</v>
      </c>
      <c r="E1541" s="39" t="n">
        <v>504</v>
      </c>
      <c r="F1541" s="40" t="n">
        <v>487</v>
      </c>
      <c r="G1541" s="41" t="n">
        <v>0</v>
      </c>
      <c r="H1541" s="37">
        <f>C1541*G1541</f>
      </c>
      <c r="I1541" s="38">
        <f>D1541*G1541</f>
      </c>
      <c r="J1541" s="39">
        <f>E1541*G1541</f>
      </c>
      <c r="K1541" s="40">
        <f>F1541*G1541</f>
      </c>
    </row>
    <row collapsed="false" customFormat="false" customHeight="false" hidden="false" ht="12.1" outlineLevel="3" r="1542">
      <c r="A1542" s="36" t="inlineStr">
        <is>
          <t>ST-VST738-5BLU</t>
        </is>
      </c>
      <c r="B1542" s="36" t="inlineStr">
        <is>
          <t>Настольные часы VST-738-5 синий</t>
        </is>
      </c>
      <c r="C1542" s="37" t="n">
        <v>590</v>
      </c>
      <c r="D1542" s="38" t="n">
        <v>571</v>
      </c>
      <c r="E1542" s="39" t="n">
        <v>552</v>
      </c>
      <c r="F1542" s="40" t="n">
        <v>533</v>
      </c>
      <c r="G1542" s="41" t="n">
        <v>0</v>
      </c>
      <c r="H1542" s="37">
        <f>C1542*G1542</f>
      </c>
      <c r="I1542" s="38">
        <f>D1542*G1542</f>
      </c>
      <c r="J1542" s="39">
        <f>E1542*G1542</f>
      </c>
      <c r="K1542" s="40">
        <f>F1542*G1542</f>
      </c>
    </row>
    <row collapsed="false" customFormat="false" customHeight="false" hidden="false" ht="12.1" outlineLevel="3" r="1543">
      <c r="A1543" s="36" t="inlineStr">
        <is>
          <t>ST-VST738-6</t>
        </is>
      </c>
      <c r="B1543" s="36" t="inlineStr">
        <is>
          <t>Настольные часы VST-738-6 белый</t>
        </is>
      </c>
      <c r="C1543" s="37" t="n">
        <v>562</v>
      </c>
      <c r="D1543" s="38" t="n">
        <v>541</v>
      </c>
      <c r="E1543" s="39" t="n">
        <v>522</v>
      </c>
      <c r="F1543" s="40" t="n">
        <v>503</v>
      </c>
      <c r="G1543" s="41" t="n">
        <v>0</v>
      </c>
      <c r="H1543" s="37">
        <f>C1543*G1543</f>
      </c>
      <c r="I1543" s="38">
        <f>D1543*G1543</f>
      </c>
      <c r="J1543" s="39">
        <f>E1543*G1543</f>
      </c>
      <c r="K1543" s="40">
        <f>F1543*G1543</f>
      </c>
    </row>
    <row collapsed="false" customFormat="false" customHeight="false" hidden="false" ht="12.1" outlineLevel="3" r="1544">
      <c r="A1544" s="36" t="inlineStr">
        <is>
          <t>ST-VST739-1</t>
        </is>
      </c>
      <c r="B1544" s="36" t="inlineStr">
        <is>
          <t>Настольные часы VST-739-1 красный</t>
        </is>
      </c>
      <c r="C1544" s="37" t="n">
        <v>805</v>
      </c>
      <c r="D1544" s="38" t="n">
        <v>776</v>
      </c>
      <c r="E1544" s="39" t="n">
        <v>747</v>
      </c>
      <c r="F1544" s="40" t="n">
        <v>720</v>
      </c>
      <c r="G1544" s="41" t="n">
        <v>0</v>
      </c>
      <c r="H1544" s="37">
        <f>C1544*G1544</f>
      </c>
      <c r="I1544" s="38">
        <f>D1544*G1544</f>
      </c>
      <c r="J1544" s="39">
        <f>E1544*G1544</f>
      </c>
      <c r="K1544" s="40">
        <f>F1544*G1544</f>
      </c>
    </row>
    <row collapsed="false" customFormat="false" customHeight="false" hidden="false" ht="12.1" outlineLevel="3" r="1545">
      <c r="A1545" s="36" t="inlineStr">
        <is>
          <t>ST-VST739-4</t>
        </is>
      </c>
      <c r="B1545" s="36" t="inlineStr">
        <is>
          <t>Настольные часы VST-739-4 зеленый</t>
        </is>
      </c>
      <c r="C1545" s="37" t="n">
        <v>847</v>
      </c>
      <c r="D1545" s="38" t="n">
        <v>817</v>
      </c>
      <c r="E1545" s="39" t="n">
        <v>787</v>
      </c>
      <c r="F1545" s="40" t="n">
        <v>756</v>
      </c>
      <c r="G1545" s="41" t="n">
        <v>0</v>
      </c>
      <c r="H1545" s="37">
        <f>C1545*G1545</f>
      </c>
      <c r="I1545" s="38">
        <f>D1545*G1545</f>
      </c>
      <c r="J1545" s="39">
        <f>E1545*G1545</f>
      </c>
      <c r="K1545" s="40">
        <f>F1545*G1545</f>
      </c>
    </row>
    <row collapsed="false" customFormat="false" customHeight="false" hidden="false" ht="12.1" outlineLevel="3" r="1546">
      <c r="A1546" s="36" t="inlineStr">
        <is>
          <t>ST-VST762W-1</t>
        </is>
      </c>
      <c r="B1546" s="36" t="inlineStr">
        <is>
          <t>Настольные часы VST-762W-1 красный</t>
        </is>
      </c>
      <c r="C1546" s="37" t="n">
        <v>679</v>
      </c>
      <c r="D1546" s="38" t="n">
        <v>657</v>
      </c>
      <c r="E1546" s="39" t="n">
        <v>636</v>
      </c>
      <c r="F1546" s="40" t="n">
        <v>614</v>
      </c>
      <c r="G1546" s="41" t="n">
        <v>0</v>
      </c>
      <c r="H1546" s="37">
        <f>C1546*G1546</f>
      </c>
      <c r="I1546" s="38">
        <f>D1546*G1546</f>
      </c>
      <c r="J1546" s="39">
        <f>E1546*G1546</f>
      </c>
      <c r="K1546" s="40">
        <f>F1546*G1546</f>
      </c>
    </row>
    <row collapsed="false" customFormat="false" customHeight="false" hidden="false" ht="12.1" outlineLevel="3" r="1547">
      <c r="A1547" s="36" t="inlineStr">
        <is>
          <t>ST-VST762W-4</t>
        </is>
      </c>
      <c r="B1547" s="36" t="inlineStr">
        <is>
          <t>Настольные часы VST-762W-4 зеленый</t>
        </is>
      </c>
      <c r="C1547" s="37" t="n">
        <v>679</v>
      </c>
      <c r="D1547" s="38" t="n">
        <v>657</v>
      </c>
      <c r="E1547" s="39" t="n">
        <v>636</v>
      </c>
      <c r="F1547" s="40" t="n">
        <v>614</v>
      </c>
      <c r="G1547" s="41" t="n">
        <v>0</v>
      </c>
      <c r="H1547" s="37">
        <f>C1547*G1547</f>
      </c>
      <c r="I1547" s="38">
        <f>D1547*G1547</f>
      </c>
      <c r="J1547" s="39">
        <f>E1547*G1547</f>
      </c>
      <c r="K1547" s="40">
        <f>F1547*G1547</f>
      </c>
    </row>
    <row collapsed="false" customFormat="false" customHeight="false" hidden="false" ht="12.1" outlineLevel="3" r="1548">
      <c r="A1548" s="36" t="inlineStr">
        <is>
          <t>ST-VST763W-4</t>
        </is>
      </c>
      <c r="B1548" s="36" t="inlineStr">
        <is>
          <t>Настольные часы VST-763W-4 зеленый</t>
        </is>
      </c>
      <c r="C1548" s="37" t="n">
        <v>669</v>
      </c>
      <c r="D1548" s="38" t="n">
        <v>648</v>
      </c>
      <c r="E1548" s="39" t="n">
        <v>626</v>
      </c>
      <c r="F1548" s="40" t="n">
        <v>605</v>
      </c>
      <c r="G1548" s="41" t="n">
        <v>0</v>
      </c>
      <c r="H1548" s="37">
        <f>C1548*G1548</f>
      </c>
      <c r="I1548" s="38">
        <f>D1548*G1548</f>
      </c>
      <c r="J1548" s="39">
        <f>E1548*G1548</f>
      </c>
      <c r="K1548" s="40">
        <f>F1548*G1548</f>
      </c>
    </row>
    <row collapsed="false" customFormat="false" customHeight="false" hidden="false" ht="12.1" outlineLevel="3" r="1549">
      <c r="A1549" s="36" t="inlineStr">
        <is>
          <t>ST-VST763W-5</t>
        </is>
      </c>
      <c r="B1549" s="36" t="inlineStr">
        <is>
          <t>Настольные часы VST-763W-5 синий</t>
        </is>
      </c>
      <c r="C1549" s="37" t="n">
        <v>669</v>
      </c>
      <c r="D1549" s="38" t="n">
        <v>648</v>
      </c>
      <c r="E1549" s="39" t="n">
        <v>626</v>
      </c>
      <c r="F1549" s="40" t="n">
        <v>605</v>
      </c>
      <c r="G1549" s="41" t="n">
        <v>0</v>
      </c>
      <c r="H1549" s="37">
        <f>C1549*G1549</f>
      </c>
      <c r="I1549" s="38">
        <f>D1549*G1549</f>
      </c>
      <c r="J1549" s="39">
        <f>E1549*G1549</f>
      </c>
      <c r="K1549" s="40">
        <f>F1549*G1549</f>
      </c>
    </row>
    <row collapsed="false" customFormat="false" customHeight="false" hidden="false" ht="12.1" outlineLevel="3" r="1550">
      <c r="A1550" s="36" t="inlineStr">
        <is>
          <t>ST-VST763Y-1</t>
        </is>
      </c>
      <c r="B1550" s="36" t="inlineStr">
        <is>
          <t>Настольные часы VST-763Y-1 красный</t>
        </is>
      </c>
      <c r="C1550" s="37" t="n">
        <v>759</v>
      </c>
      <c r="D1550" s="38" t="n">
        <v>711</v>
      </c>
      <c r="E1550" s="39" t="n">
        <v>662</v>
      </c>
      <c r="F1550" s="40" t="n">
        <v>638</v>
      </c>
      <c r="G1550" s="41" t="n">
        <v>0</v>
      </c>
      <c r="H1550" s="37">
        <f>C1550*G1550</f>
      </c>
      <c r="I1550" s="38">
        <f>D1550*G1550</f>
      </c>
      <c r="J1550" s="39">
        <f>E1550*G1550</f>
      </c>
      <c r="K1550" s="40">
        <f>F1550*G1550</f>
      </c>
    </row>
    <row collapsed="false" customFormat="false" customHeight="false" hidden="false" ht="12.1" outlineLevel="3" r="1551">
      <c r="A1551" s="36" t="inlineStr">
        <is>
          <t>ST-VST763Y-4</t>
        </is>
      </c>
      <c r="B1551" s="36" t="inlineStr">
        <is>
          <t>Настольные часы VST-763Y-4 зеленый</t>
        </is>
      </c>
      <c r="C1551" s="37" t="n">
        <v>759</v>
      </c>
      <c r="D1551" s="38" t="n">
        <v>711</v>
      </c>
      <c r="E1551" s="39" t="n">
        <v>662</v>
      </c>
      <c r="F1551" s="40" t="n">
        <v>638</v>
      </c>
      <c r="G1551" s="41" t="n">
        <v>0</v>
      </c>
      <c r="H1551" s="37">
        <f>C1551*G1551</f>
      </c>
      <c r="I1551" s="38">
        <f>D1551*G1551</f>
      </c>
      <c r="J1551" s="39">
        <f>E1551*G1551</f>
      </c>
      <c r="K1551" s="40">
        <f>F1551*G1551</f>
      </c>
    </row>
    <row collapsed="false" customFormat="false" customHeight="false" hidden="false" ht="12.1" outlineLevel="3" r="1552">
      <c r="A1552" s="36" t="inlineStr">
        <is>
          <t>ST-VST773-1R</t>
        </is>
      </c>
      <c r="B1552" s="36" t="inlineStr">
        <is>
          <t>Настольные часы VST-773-1 красный</t>
        </is>
      </c>
      <c r="C1552" s="37" t="n">
        <v>518</v>
      </c>
      <c r="D1552" s="38" t="n">
        <v>485</v>
      </c>
      <c r="E1552" s="39" t="n">
        <v>451</v>
      </c>
      <c r="F1552" s="40" t="n">
        <v>434</v>
      </c>
      <c r="G1552" s="41" t="n">
        <v>0</v>
      </c>
      <c r="H1552" s="37">
        <f>C1552*G1552</f>
      </c>
      <c r="I1552" s="38">
        <f>D1552*G1552</f>
      </c>
      <c r="J1552" s="39">
        <f>E1552*G1552</f>
      </c>
      <c r="K1552" s="40">
        <f>F1552*G1552</f>
      </c>
    </row>
    <row collapsed="false" customFormat="false" customHeight="false" hidden="false" ht="12.1" outlineLevel="3" r="1553">
      <c r="A1553" s="36" t="inlineStr">
        <is>
          <t>ST-VST780-1R</t>
        </is>
      </c>
      <c r="B1553" s="36" t="inlineStr">
        <is>
          <t>Настольные часы VST-780-1 красный</t>
        </is>
      </c>
      <c r="C1553" s="37" t="n">
        <v>1111</v>
      </c>
      <c r="D1553" s="38" t="n">
        <v>1076</v>
      </c>
      <c r="E1553" s="39" t="n">
        <v>1040</v>
      </c>
      <c r="F1553" s="40" t="n">
        <v>1005</v>
      </c>
      <c r="G1553" s="41" t="n">
        <v>0</v>
      </c>
      <c r="H1553" s="37">
        <f>C1553*G1553</f>
      </c>
      <c r="I1553" s="38">
        <f>D1553*G1553</f>
      </c>
      <c r="J1553" s="39">
        <f>E1553*G1553</f>
      </c>
      <c r="K1553" s="40">
        <f>F1553*G1553</f>
      </c>
    </row>
    <row collapsed="false" customFormat="false" customHeight="false" hidden="false" ht="12.1" outlineLevel="3" r="1554">
      <c r="A1554" s="36" t="inlineStr">
        <is>
          <t>ST-VST805S-4</t>
        </is>
      </c>
      <c r="B1554" s="36" t="inlineStr">
        <is>
          <t>Настольные часы VST-805S-4 зеленый</t>
        </is>
      </c>
      <c r="C1554" s="37" t="n">
        <v>858</v>
      </c>
      <c r="D1554" s="38" t="n">
        <v>831</v>
      </c>
      <c r="E1554" s="39" t="n">
        <v>803</v>
      </c>
      <c r="F1554" s="40" t="n">
        <v>776</v>
      </c>
      <c r="G1554" s="41" t="n">
        <v>0</v>
      </c>
      <c r="H1554" s="37">
        <f>C1554*G1554</f>
      </c>
      <c r="I1554" s="38">
        <f>D1554*G1554</f>
      </c>
      <c r="J1554" s="39">
        <f>E1554*G1554</f>
      </c>
      <c r="K1554" s="40">
        <f>F1554*G1554</f>
      </c>
    </row>
    <row collapsed="false" customFormat="false" customHeight="false" hidden="false" ht="12.1" outlineLevel="3" r="1555">
      <c r="A1555" s="36" t="inlineStr">
        <is>
          <t>ST-VST805S-6</t>
        </is>
      </c>
      <c r="B1555" s="36" t="inlineStr">
        <is>
          <t>Настольные часы VST-805S-6 белый</t>
        </is>
      </c>
      <c r="C1555" s="37" t="n">
        <v>858</v>
      </c>
      <c r="D1555" s="38" t="n">
        <v>831</v>
      </c>
      <c r="E1555" s="39" t="n">
        <v>803</v>
      </c>
      <c r="F1555" s="40" t="n">
        <v>776</v>
      </c>
      <c r="G1555" s="41" t="n">
        <v>0</v>
      </c>
      <c r="H1555" s="37">
        <f>C1555*G1555</f>
      </c>
      <c r="I1555" s="38">
        <f>D1555*G1555</f>
      </c>
      <c r="J1555" s="39">
        <f>E1555*G1555</f>
      </c>
      <c r="K1555" s="40">
        <f>F1555*G1555</f>
      </c>
    </row>
    <row collapsed="false" customFormat="false" customHeight="false" hidden="false" ht="12.1" outlineLevel="3" r="1556">
      <c r="A1556" s="36" t="inlineStr">
        <is>
          <t>ST-VST-864-Red/Black</t>
        </is>
      </c>
      <c r="B1556" s="36" t="inlineStr">
        <is>
          <t>Настольные часы VST-864-1 красный (корпус черный)</t>
        </is>
      </c>
      <c r="C1556" s="37" t="n">
        <v>722</v>
      </c>
      <c r="D1556" s="38" t="n">
        <v>675</v>
      </c>
      <c r="E1556" s="39" t="n">
        <v>630</v>
      </c>
      <c r="F1556" s="40" t="n">
        <v>606</v>
      </c>
      <c r="G1556" s="41" t="n">
        <v>0</v>
      </c>
      <c r="H1556" s="37">
        <f>C1556*G1556</f>
      </c>
      <c r="I1556" s="38">
        <f>D1556*G1556</f>
      </c>
      <c r="J1556" s="39">
        <f>E1556*G1556</f>
      </c>
      <c r="K1556" s="40">
        <f>F1556*G1556</f>
      </c>
    </row>
    <row collapsed="false" customFormat="false" customHeight="false" hidden="false" ht="12.1" outlineLevel="3" r="1557">
      <c r="A1557" s="36" t="inlineStr">
        <is>
          <t>ST-VST-869-Red/White</t>
        </is>
      </c>
      <c r="B1557" s="36" t="inlineStr">
        <is>
          <t>Настольные часы VST-869-1 красный (корпус белый)</t>
        </is>
      </c>
      <c r="C1557" s="37" t="n">
        <v>407</v>
      </c>
      <c r="D1557" s="38" t="n">
        <v>395</v>
      </c>
      <c r="E1557" s="39" t="n">
        <v>381</v>
      </c>
      <c r="F1557" s="40" t="n">
        <v>369</v>
      </c>
      <c r="G1557" s="41" t="n">
        <v>0</v>
      </c>
      <c r="H1557" s="37">
        <f>C1557*G1557</f>
      </c>
      <c r="I1557" s="38">
        <f>D1557*G1557</f>
      </c>
      <c r="J1557" s="39">
        <f>E1557*G1557</f>
      </c>
      <c r="K1557" s="40">
        <f>F1557*G1557</f>
      </c>
    </row>
    <row collapsed="false" customFormat="false" customHeight="false" hidden="false" ht="12.1" outlineLevel="3" r="1558">
      <c r="A1558" s="36" t="inlineStr">
        <is>
          <t>ST-VST-869-Red/Black</t>
        </is>
      </c>
      <c r="B1558" s="36" t="inlineStr">
        <is>
          <t>Настольные часы VST-869-1 красный (корпус черный)</t>
        </is>
      </c>
      <c r="C1558" s="37" t="n">
        <v>407</v>
      </c>
      <c r="D1558" s="38" t="n">
        <v>395</v>
      </c>
      <c r="E1558" s="39" t="n">
        <v>381</v>
      </c>
      <c r="F1558" s="40" t="n">
        <v>369</v>
      </c>
      <c r="G1558" s="41" t="n">
        <v>0</v>
      </c>
      <c r="H1558" s="37">
        <f>C1558*G1558</f>
      </c>
      <c r="I1558" s="38">
        <f>D1558*G1558</f>
      </c>
      <c r="J1558" s="39">
        <f>E1558*G1558</f>
      </c>
      <c r="K1558" s="40">
        <f>F1558*G1558</f>
      </c>
    </row>
    <row collapsed="false" customFormat="false" customHeight="false" hidden="false" ht="12.1" outlineLevel="3" r="1559">
      <c r="A1559" s="36" t="inlineStr">
        <is>
          <t>ST-VST-869-Green/Gold</t>
        </is>
      </c>
      <c r="B1559" s="36" t="inlineStr">
        <is>
          <t>Настольные часы VST-869-4 зеленый (корпус золотой)</t>
        </is>
      </c>
      <c r="C1559" s="37" t="n">
        <v>419</v>
      </c>
      <c r="D1559" s="38" t="n">
        <v>405</v>
      </c>
      <c r="E1559" s="39" t="n">
        <v>392</v>
      </c>
      <c r="F1559" s="40" t="n">
        <v>378</v>
      </c>
      <c r="G1559" s="41" t="n">
        <v>0</v>
      </c>
      <c r="H1559" s="37">
        <f>C1559*G1559</f>
      </c>
      <c r="I1559" s="38">
        <f>D1559*G1559</f>
      </c>
      <c r="J1559" s="39">
        <f>E1559*G1559</f>
      </c>
      <c r="K1559" s="40">
        <f>F1559*G1559</f>
      </c>
    </row>
    <row collapsed="false" customFormat="false" customHeight="false" hidden="false" ht="12.1" outlineLevel="3" r="1560">
      <c r="A1560" s="36" t="inlineStr">
        <is>
          <t>ST-VST-878S-Red/Brown</t>
        </is>
      </c>
      <c r="B1560" s="36" t="inlineStr">
        <is>
          <t>Настольные часы VST-878S-1 красный (корпус коричневый)</t>
        </is>
      </c>
      <c r="C1560" s="37" t="n">
        <v>945</v>
      </c>
      <c r="D1560" s="38" t="n">
        <v>916</v>
      </c>
      <c r="E1560" s="39" t="n">
        <v>885</v>
      </c>
      <c r="F1560" s="40" t="n">
        <v>855</v>
      </c>
      <c r="G1560" s="41" t="n">
        <v>0</v>
      </c>
      <c r="H1560" s="37">
        <f>C1560*G1560</f>
      </c>
      <c r="I1560" s="38">
        <f>D1560*G1560</f>
      </c>
      <c r="J1560" s="39">
        <f>E1560*G1560</f>
      </c>
      <c r="K1560" s="40">
        <f>F1560*G1560</f>
      </c>
    </row>
    <row collapsed="false" customFormat="false" customHeight="false" hidden="false" ht="12.1" outlineLevel="3" r="1561">
      <c r="A1561" s="36" t="inlineStr">
        <is>
          <t>ST-VST-878S-Green/Brown</t>
        </is>
      </c>
      <c r="B1561" s="36" t="inlineStr">
        <is>
          <t>Настольные часы VST-878S-4 зеленый (корпус коричневый)</t>
        </is>
      </c>
      <c r="C1561" s="37" t="n">
        <v>990</v>
      </c>
      <c r="D1561" s="38" t="n">
        <v>958</v>
      </c>
      <c r="E1561" s="39" t="n">
        <v>927</v>
      </c>
      <c r="F1561" s="40" t="n">
        <v>895</v>
      </c>
      <c r="G1561" s="41" t="n">
        <v>0</v>
      </c>
      <c r="H1561" s="37">
        <f>C1561*G1561</f>
      </c>
      <c r="I1561" s="38">
        <f>D1561*G1561</f>
      </c>
      <c r="J1561" s="39">
        <f>E1561*G1561</f>
      </c>
      <c r="K1561" s="40">
        <f>F1561*G1561</f>
      </c>
    </row>
    <row collapsed="false" customFormat="false" customHeight="false" hidden="false" ht="12.1" outlineLevel="3" r="1562">
      <c r="A1562" s="36" t="inlineStr">
        <is>
          <t>ST-VST-878S-Green/Black</t>
        </is>
      </c>
      <c r="B1562" s="36" t="inlineStr">
        <is>
          <t>Настольные часы VST-878S-4 зеленый (корпус черный)</t>
        </is>
      </c>
      <c r="C1562" s="37" t="n">
        <v>990</v>
      </c>
      <c r="D1562" s="38" t="n">
        <v>958</v>
      </c>
      <c r="E1562" s="39" t="n">
        <v>927</v>
      </c>
      <c r="F1562" s="40" t="n">
        <v>895</v>
      </c>
      <c r="G1562" s="41" t="n">
        <v>0</v>
      </c>
      <c r="H1562" s="37">
        <f>C1562*G1562</f>
      </c>
      <c r="I1562" s="38">
        <f>D1562*G1562</f>
      </c>
      <c r="J1562" s="39">
        <f>E1562*G1562</f>
      </c>
      <c r="K1562" s="40">
        <f>F1562*G1562</f>
      </c>
    </row>
    <row collapsed="false" customFormat="false" customHeight="false" hidden="false" ht="12.1" outlineLevel="3" r="1563">
      <c r="A1563" s="36" t="inlineStr">
        <is>
          <t>ST-VST883-1</t>
        </is>
      </c>
      <c r="B1563" s="36" t="inlineStr">
        <is>
          <t>Настольные часы VST-883-1 красный</t>
        </is>
      </c>
      <c r="C1563" s="37" t="n">
        <v>658</v>
      </c>
      <c r="D1563" s="38" t="n">
        <v>615</v>
      </c>
      <c r="E1563" s="39" t="n">
        <v>573</v>
      </c>
      <c r="F1563" s="40" t="n">
        <v>552</v>
      </c>
      <c r="G1563" s="41" t="n">
        <v>0</v>
      </c>
      <c r="H1563" s="37">
        <f>C1563*G1563</f>
      </c>
      <c r="I1563" s="38">
        <f>D1563*G1563</f>
      </c>
      <c r="J1563" s="39">
        <f>E1563*G1563</f>
      </c>
      <c r="K1563" s="40">
        <f>F1563*G1563</f>
      </c>
    </row>
    <row collapsed="false" customFormat="false" customHeight="false" hidden="false" ht="12.1" outlineLevel="3" r="1564">
      <c r="A1564" s="36" t="inlineStr">
        <is>
          <t>ST-VST886-1</t>
        </is>
      </c>
      <c r="B1564" s="36" t="inlineStr">
        <is>
          <t>Настольные часы VST-886-1 красный</t>
        </is>
      </c>
      <c r="C1564" s="37" t="n">
        <v>655</v>
      </c>
      <c r="D1564" s="38" t="n">
        <v>613</v>
      </c>
      <c r="E1564" s="39" t="n">
        <v>571</v>
      </c>
      <c r="F1564" s="40" t="n">
        <v>549</v>
      </c>
      <c r="G1564" s="41" t="n">
        <v>0</v>
      </c>
      <c r="H1564" s="37">
        <f>C1564*G1564</f>
      </c>
      <c r="I1564" s="38">
        <f>D1564*G1564</f>
      </c>
      <c r="J1564" s="39">
        <f>E1564*G1564</f>
      </c>
      <c r="K1564" s="40">
        <f>F1564*G1564</f>
      </c>
    </row>
    <row collapsed="false" customFormat="false" customHeight="false" hidden="false" ht="12.1" outlineLevel="3" r="1565">
      <c r="A1565" s="36" t="inlineStr">
        <is>
          <t>ST-VST886Y-1</t>
        </is>
      </c>
      <c r="B1565" s="36" t="inlineStr">
        <is>
          <t>Настольные часы VST-886Y-1 красный</t>
        </is>
      </c>
      <c r="C1565" s="37" t="n">
        <v>793</v>
      </c>
      <c r="D1565" s="38" t="n">
        <v>743</v>
      </c>
      <c r="E1565" s="39" t="n">
        <v>692</v>
      </c>
      <c r="F1565" s="40" t="n">
        <v>666</v>
      </c>
      <c r="G1565" s="41" t="n">
        <v>0</v>
      </c>
      <c r="H1565" s="37">
        <f>C1565*G1565</f>
      </c>
      <c r="I1565" s="38">
        <f>D1565*G1565</f>
      </c>
      <c r="J1565" s="39">
        <f>E1565*G1565</f>
      </c>
      <c r="K1565" s="40">
        <f>F1565*G1565</f>
      </c>
    </row>
    <row collapsed="false" customFormat="false" customHeight="false" hidden="false" ht="12.1" outlineLevel="3" r="1566">
      <c r="A1566" s="36" t="inlineStr">
        <is>
          <t>ST-VST886Y-4</t>
        </is>
      </c>
      <c r="B1566" s="36" t="inlineStr">
        <is>
          <t>Настольные часы VST-886Y-4 зеленый</t>
        </is>
      </c>
      <c r="C1566" s="37" t="n">
        <v>821</v>
      </c>
      <c r="D1566" s="38" t="n">
        <v>767</v>
      </c>
      <c r="E1566" s="39" t="n">
        <v>715</v>
      </c>
      <c r="F1566" s="40" t="n">
        <v>689</v>
      </c>
      <c r="G1566" s="41" t="n">
        <v>0</v>
      </c>
      <c r="H1566" s="37">
        <f>C1566*G1566</f>
      </c>
      <c r="I1566" s="38">
        <f>D1566*G1566</f>
      </c>
      <c r="J1566" s="39">
        <f>E1566*G1566</f>
      </c>
      <c r="K1566" s="40">
        <f>F1566*G1566</f>
      </c>
    </row>
    <row collapsed="false" customFormat="false" customHeight="false" hidden="false" ht="12.1" outlineLevel="3" r="1567">
      <c r="A1567" s="36" t="inlineStr">
        <is>
          <t>ST-VST886Y-5</t>
        </is>
      </c>
      <c r="B1567" s="36" t="inlineStr">
        <is>
          <t>Настольные часы VST-886Y-5 синий</t>
        </is>
      </c>
      <c r="C1567" s="37" t="n">
        <v>821</v>
      </c>
      <c r="D1567" s="38" t="n">
        <v>767</v>
      </c>
      <c r="E1567" s="39" t="n">
        <v>715</v>
      </c>
      <c r="F1567" s="40" t="n">
        <v>689</v>
      </c>
      <c r="G1567" s="41" t="n">
        <v>0</v>
      </c>
      <c r="H1567" s="37">
        <f>C1567*G1567</f>
      </c>
      <c r="I1567" s="38">
        <f>D1567*G1567</f>
      </c>
      <c r="J1567" s="39">
        <f>E1567*G1567</f>
      </c>
      <c r="K1567" s="40">
        <f>F1567*G1567</f>
      </c>
    </row>
    <row collapsed="false" customFormat="false" customHeight="false" hidden="false" ht="12.1" outlineLevel="3" r="1568">
      <c r="A1568" s="36" t="inlineStr">
        <is>
          <t>ST-VST886Y-6</t>
        </is>
      </c>
      <c r="B1568" s="36" t="inlineStr">
        <is>
          <t>Настольные часы VST-886Y-6 белый</t>
        </is>
      </c>
      <c r="C1568" s="37" t="n">
        <v>821</v>
      </c>
      <c r="D1568" s="38" t="n">
        <v>767</v>
      </c>
      <c r="E1568" s="39" t="n">
        <v>715</v>
      </c>
      <c r="F1568" s="40" t="n">
        <v>689</v>
      </c>
      <c r="G1568" s="41" t="n">
        <v>0</v>
      </c>
      <c r="H1568" s="37">
        <f>C1568*G1568</f>
      </c>
      <c r="I1568" s="38">
        <f>D1568*G1568</f>
      </c>
      <c r="J1568" s="39">
        <f>E1568*G1568</f>
      </c>
      <c r="K1568" s="40">
        <f>F1568*G1568</f>
      </c>
    </row>
    <row collapsed="false" customFormat="false" customHeight="false" hidden="false" ht="12.1" outlineLevel="3" r="1569">
      <c r="A1569" s="36" t="inlineStr">
        <is>
          <t>ST-VST895Y-1</t>
        </is>
      </c>
      <c r="B1569" s="36" t="inlineStr">
        <is>
          <t>Настольные часы VST-895Y-1 красный</t>
        </is>
      </c>
      <c r="C1569" s="37" t="n">
        <v>434</v>
      </c>
      <c r="D1569" s="38" t="n">
        <v>421</v>
      </c>
      <c r="E1569" s="39" t="n">
        <v>406</v>
      </c>
      <c r="F1569" s="40" t="n">
        <v>393</v>
      </c>
      <c r="G1569" s="41" t="n">
        <v>0</v>
      </c>
      <c r="H1569" s="37">
        <f>C1569*G1569</f>
      </c>
      <c r="I1569" s="38">
        <f>D1569*G1569</f>
      </c>
      <c r="J1569" s="39">
        <f>E1569*G1569</f>
      </c>
      <c r="K1569" s="40">
        <f>F1569*G1569</f>
      </c>
    </row>
    <row collapsed="false" customFormat="false" customHeight="false" hidden="false" ht="12.1" outlineLevel="3" r="1570">
      <c r="A1570" s="36" t="inlineStr">
        <is>
          <t>ST-VST895Y-4</t>
        </is>
      </c>
      <c r="B1570" s="36" t="inlineStr">
        <is>
          <t>Настольные часы VST-895Y-4 зеленый</t>
        </is>
      </c>
      <c r="C1570" s="37" t="n">
        <v>434</v>
      </c>
      <c r="D1570" s="38" t="n">
        <v>421</v>
      </c>
      <c r="E1570" s="39" t="n">
        <v>406</v>
      </c>
      <c r="F1570" s="40" t="n">
        <v>393</v>
      </c>
      <c r="G1570" s="41" t="n">
        <v>0</v>
      </c>
      <c r="H1570" s="37">
        <f>C1570*G1570</f>
      </c>
      <c r="I1570" s="38">
        <f>D1570*G1570</f>
      </c>
      <c r="J1570" s="39">
        <f>E1570*G1570</f>
      </c>
      <c r="K1570" s="40">
        <f>F1570*G1570</f>
      </c>
    </row>
    <row collapsed="false" customFormat="false" customHeight="false" hidden="false" ht="12.1" outlineLevel="3" r="1571">
      <c r="A1571" s="36" t="inlineStr">
        <is>
          <t>ST-VST896S-1</t>
        </is>
      </c>
      <c r="B1571" s="36" t="inlineStr">
        <is>
          <t>Настольные часы VST-896S-1 красный</t>
        </is>
      </c>
      <c r="C1571" s="37" t="n">
        <v>635</v>
      </c>
      <c r="D1571" s="38" t="n">
        <v>614</v>
      </c>
      <c r="E1571" s="39" t="n">
        <v>594</v>
      </c>
      <c r="F1571" s="40" t="n">
        <v>575</v>
      </c>
      <c r="G1571" s="41" t="n">
        <v>0</v>
      </c>
      <c r="H1571" s="37">
        <f>C1571*G1571</f>
      </c>
      <c r="I1571" s="38">
        <f>D1571*G1571</f>
      </c>
      <c r="J1571" s="39">
        <f>E1571*G1571</f>
      </c>
      <c r="K1571" s="40">
        <f>F1571*G1571</f>
      </c>
    </row>
    <row collapsed="false" customFormat="false" customHeight="false" hidden="false" ht="12.1" outlineLevel="3" r="1572">
      <c r="A1572" s="36" t="inlineStr">
        <is>
          <t>ST-VST896S-4</t>
        </is>
      </c>
      <c r="B1572" s="36" t="inlineStr">
        <is>
          <t>Настольные часы VST-896S-4 зеленый</t>
        </is>
      </c>
      <c r="C1572" s="37" t="n">
        <v>635</v>
      </c>
      <c r="D1572" s="38" t="n">
        <v>614</v>
      </c>
      <c r="E1572" s="39" t="n">
        <v>594</v>
      </c>
      <c r="F1572" s="40" t="n">
        <v>575</v>
      </c>
      <c r="G1572" s="41" t="n">
        <v>0</v>
      </c>
      <c r="H1572" s="37">
        <f>C1572*G1572</f>
      </c>
      <c r="I1572" s="38">
        <f>D1572*G1572</f>
      </c>
      <c r="J1572" s="39">
        <f>E1572*G1572</f>
      </c>
      <c r="K1572" s="40">
        <f>F1572*G1572</f>
      </c>
    </row>
    <row collapsed="false" customFormat="false" customHeight="false" hidden="false" ht="12.1" outlineLevel="3" r="1573">
      <c r="A1573" s="36" t="inlineStr">
        <is>
          <t>ST-VST900BLUE</t>
        </is>
      </c>
      <c r="B1573" s="36" t="inlineStr">
        <is>
          <t>Настольные часы VST-900-5 синий</t>
        </is>
      </c>
      <c r="C1573" s="37" t="n">
        <v>576</v>
      </c>
      <c r="D1573" s="38" t="n">
        <v>556</v>
      </c>
      <c r="E1573" s="39" t="n">
        <v>535</v>
      </c>
      <c r="F1573" s="40" t="n">
        <v>514</v>
      </c>
      <c r="G1573" s="41" t="n">
        <v>0</v>
      </c>
      <c r="H1573" s="37">
        <f>C1573*G1573</f>
      </c>
      <c r="I1573" s="38">
        <f>D1573*G1573</f>
      </c>
      <c r="J1573" s="39">
        <f>E1573*G1573</f>
      </c>
      <c r="K1573" s="40">
        <f>F1573*G1573</f>
      </c>
    </row>
    <row collapsed="false" customFormat="false" customHeight="false" hidden="false" ht="12.1" outlineLevel="3" r="1574">
      <c r="A1574" s="36" t="inlineStr">
        <is>
          <t>ST-VST900-6W</t>
        </is>
      </c>
      <c r="B1574" s="36" t="inlineStr">
        <is>
          <t>Настольные часы VST-900-6 белый</t>
        </is>
      </c>
      <c r="C1574" s="37" t="n">
        <v>576</v>
      </c>
      <c r="D1574" s="38" t="n">
        <v>556</v>
      </c>
      <c r="E1574" s="39" t="n">
        <v>535</v>
      </c>
      <c r="F1574" s="40" t="n">
        <v>514</v>
      </c>
      <c r="G1574" s="41" t="n">
        <v>0</v>
      </c>
      <c r="H1574" s="37">
        <f>C1574*G1574</f>
      </c>
      <c r="I1574" s="38">
        <f>D1574*G1574</f>
      </c>
      <c r="J1574" s="39">
        <f>E1574*G1574</f>
      </c>
      <c r="K1574" s="40">
        <f>F1574*G1574</f>
      </c>
    </row>
    <row collapsed="false" customFormat="false" customHeight="false" hidden="false" ht="12.1" outlineLevel="3" r="1575">
      <c r="A1575" s="36" t="inlineStr">
        <is>
          <t>ST-VST900SKR</t>
        </is>
      </c>
      <c r="B1575" s="36" t="inlineStr">
        <is>
          <t>Настольные часы VST-900S-1 красный</t>
        </is>
      </c>
      <c r="C1575" s="37" t="n">
        <v>598</v>
      </c>
      <c r="D1575" s="38" t="n">
        <v>579</v>
      </c>
      <c r="E1575" s="39" t="n">
        <v>560</v>
      </c>
      <c r="F1575" s="40" t="n">
        <v>541</v>
      </c>
      <c r="G1575" s="41" t="n">
        <v>0</v>
      </c>
      <c r="H1575" s="37">
        <f>C1575*G1575</f>
      </c>
      <c r="I1575" s="38">
        <f>D1575*G1575</f>
      </c>
      <c r="J1575" s="39">
        <f>E1575*G1575</f>
      </c>
      <c r="K1575" s="40">
        <f>F1575*G1575</f>
      </c>
    </row>
    <row collapsed="false" customFormat="false" customHeight="false" hidden="false" ht="12.1" outlineLevel="3" r="1576">
      <c r="A1576" s="36" t="inlineStr">
        <is>
          <t>ST-VST900SGR</t>
        </is>
      </c>
      <c r="B1576" s="36" t="inlineStr">
        <is>
          <t>Настольные часы VST-900S-4 зеленый</t>
        </is>
      </c>
      <c r="C1576" s="37" t="n">
        <v>598</v>
      </c>
      <c r="D1576" s="38" t="n">
        <v>579</v>
      </c>
      <c r="E1576" s="39" t="n">
        <v>560</v>
      </c>
      <c r="F1576" s="40" t="n">
        <v>541</v>
      </c>
      <c r="G1576" s="41" t="n">
        <v>0</v>
      </c>
      <c r="H1576" s="37">
        <f>C1576*G1576</f>
      </c>
      <c r="I1576" s="38">
        <f>D1576*G1576</f>
      </c>
      <c r="J1576" s="39">
        <f>E1576*G1576</f>
      </c>
      <c r="K1576" s="40">
        <f>F1576*G1576</f>
      </c>
    </row>
    <row collapsed="false" customFormat="false" customHeight="false" hidden="false" ht="12.1" outlineLevel="3" r="1577">
      <c r="A1577" s="36" t="inlineStr">
        <is>
          <t>ST-VST900S-6</t>
        </is>
      </c>
      <c r="B1577" s="36" t="inlineStr">
        <is>
          <t>Настольные часы VST-900S-6 белый</t>
        </is>
      </c>
      <c r="C1577" s="37" t="n">
        <v>595</v>
      </c>
      <c r="D1577" s="38" t="n">
        <v>576</v>
      </c>
      <c r="E1577" s="39" t="n">
        <v>558</v>
      </c>
      <c r="F1577" s="40" t="n">
        <v>539</v>
      </c>
      <c r="G1577" s="41" t="n">
        <v>0</v>
      </c>
      <c r="H1577" s="37">
        <f>C1577*G1577</f>
      </c>
      <c r="I1577" s="38">
        <f>D1577*G1577</f>
      </c>
      <c r="J1577" s="39">
        <f>E1577*G1577</f>
      </c>
      <c r="K1577" s="40">
        <f>F1577*G1577</f>
      </c>
    </row>
    <row collapsed="false" customFormat="false" customHeight="false" hidden="false" ht="12.1" outlineLevel="3" r="1578">
      <c r="A1578" s="36" t="inlineStr">
        <is>
          <t>ST-VST912-4</t>
        </is>
      </c>
      <c r="B1578" s="36" t="inlineStr">
        <is>
          <t>Настольные часы VST-912-4</t>
        </is>
      </c>
      <c r="C1578" s="37" t="n">
        <v>576</v>
      </c>
      <c r="D1578" s="38" t="n">
        <v>558</v>
      </c>
      <c r="E1578" s="39" t="n">
        <v>539</v>
      </c>
      <c r="F1578" s="40" t="n">
        <v>521</v>
      </c>
      <c r="G1578" s="41" t="n">
        <v>0</v>
      </c>
      <c r="H1578" s="37">
        <f>C1578*G1578</f>
      </c>
      <c r="I1578" s="38">
        <f>D1578*G1578</f>
      </c>
      <c r="J1578" s="39">
        <f>E1578*G1578</f>
      </c>
      <c r="K1578" s="40">
        <f>F1578*G1578</f>
      </c>
    </row>
    <row collapsed="false" customFormat="false" customHeight="false" hidden="false" ht="12.1" outlineLevel="3" r="1579">
      <c r="A1579" s="36" t="inlineStr">
        <is>
          <t>ST-VST912-6</t>
        </is>
      </c>
      <c r="B1579" s="36" t="inlineStr">
        <is>
          <t>Настольные часы VST-912-6 белый</t>
        </is>
      </c>
      <c r="C1579" s="37" t="n">
        <v>576</v>
      </c>
      <c r="D1579" s="38" t="n">
        <v>558</v>
      </c>
      <c r="E1579" s="39" t="n">
        <v>539</v>
      </c>
      <c r="F1579" s="40" t="n">
        <v>521</v>
      </c>
      <c r="G1579" s="41" t="n">
        <v>0</v>
      </c>
      <c r="H1579" s="37">
        <f>C1579*G1579</f>
      </c>
      <c r="I1579" s="38">
        <f>D1579*G1579</f>
      </c>
      <c r="J1579" s="39">
        <f>E1579*G1579</f>
      </c>
      <c r="K1579" s="40">
        <f>F1579*G1579</f>
      </c>
    </row>
    <row collapsed="false" customFormat="false" customHeight="false" hidden="false" ht="12.1" outlineLevel="3" r="1580">
      <c r="A1580" s="36" t="inlineStr">
        <is>
          <t>ST-VST912Y-4</t>
        </is>
      </c>
      <c r="B1580" s="36" t="inlineStr">
        <is>
          <t>Настольные часы VST-912Y-4</t>
        </is>
      </c>
      <c r="C1580" s="37" t="n">
        <v>577</v>
      </c>
      <c r="D1580" s="38" t="n">
        <v>558</v>
      </c>
      <c r="E1580" s="39" t="n">
        <v>540</v>
      </c>
      <c r="F1580" s="40" t="n">
        <v>522</v>
      </c>
      <c r="G1580" s="41" t="n">
        <v>0</v>
      </c>
      <c r="H1580" s="37">
        <f>C1580*G1580</f>
      </c>
      <c r="I1580" s="38">
        <f>D1580*G1580</f>
      </c>
      <c r="J1580" s="39">
        <f>E1580*G1580</f>
      </c>
      <c r="K1580" s="40">
        <f>F1580*G1580</f>
      </c>
    </row>
    <row collapsed="false" customFormat="false" customHeight="false" hidden="false" ht="12.1" outlineLevel="3" r="1581">
      <c r="A1581" s="36" t="inlineStr">
        <is>
          <t>ST-VST912Y-6</t>
        </is>
      </c>
      <c r="B1581" s="36" t="inlineStr">
        <is>
          <t>Настольные часы VST-912Y-6</t>
        </is>
      </c>
      <c r="C1581" s="37" t="n">
        <v>577</v>
      </c>
      <c r="D1581" s="38" t="n">
        <v>558</v>
      </c>
      <c r="E1581" s="39" t="n">
        <v>540</v>
      </c>
      <c r="F1581" s="40" t="n">
        <v>522</v>
      </c>
      <c r="G1581" s="41" t="n">
        <v>0</v>
      </c>
      <c r="H1581" s="37">
        <f>C1581*G1581</f>
      </c>
      <c r="I1581" s="38">
        <f>D1581*G1581</f>
      </c>
      <c r="J1581" s="39">
        <f>E1581*G1581</f>
      </c>
      <c r="K1581" s="40">
        <f>F1581*G1581</f>
      </c>
    </row>
    <row collapsed="false" customFormat="false" customHeight="false" hidden="false" ht="12.1" outlineLevel="3" r="1582">
      <c r="A1582" s="36" t="inlineStr">
        <is>
          <t>ST-VST915-4</t>
        </is>
      </c>
      <c r="B1582" s="36" t="inlineStr">
        <is>
          <t>Настольные часы VST-915-4 зеленый</t>
        </is>
      </c>
      <c r="C1582" s="37" t="n">
        <v>620</v>
      </c>
      <c r="D1582" s="38" t="n">
        <v>600</v>
      </c>
      <c r="E1582" s="39" t="n">
        <v>580</v>
      </c>
      <c r="F1582" s="40" t="n">
        <v>560</v>
      </c>
      <c r="G1582" s="41" t="n">
        <v>0</v>
      </c>
      <c r="H1582" s="37">
        <f>C1582*G1582</f>
      </c>
      <c r="I1582" s="38">
        <f>D1582*G1582</f>
      </c>
      <c r="J1582" s="39">
        <f>E1582*G1582</f>
      </c>
      <c r="K1582" s="40">
        <f>F1582*G1582</f>
      </c>
    </row>
    <row collapsed="false" customFormat="false" customHeight="false" hidden="false" ht="12.1" outlineLevel="3" r="1583">
      <c r="A1583" s="36" t="inlineStr">
        <is>
          <t>ST-VST915-6</t>
        </is>
      </c>
      <c r="B1583" s="36" t="inlineStr">
        <is>
          <t>Настольные часы VST-915-6 белый</t>
        </is>
      </c>
      <c r="C1583" s="37" t="n">
        <v>620</v>
      </c>
      <c r="D1583" s="38" t="n">
        <v>600</v>
      </c>
      <c r="E1583" s="39" t="n">
        <v>580</v>
      </c>
      <c r="F1583" s="40" t="n">
        <v>560</v>
      </c>
      <c r="G1583" s="41" t="n">
        <v>0</v>
      </c>
      <c r="H1583" s="37">
        <f>C1583*G1583</f>
      </c>
      <c r="I1583" s="38">
        <f>D1583*G1583</f>
      </c>
      <c r="J1583" s="39">
        <f>E1583*G1583</f>
      </c>
      <c r="K1583" s="40">
        <f>F1583*G1583</f>
      </c>
    </row>
    <row collapsed="false" customFormat="false" customHeight="false" hidden="false" ht="12.1" outlineLevel="3" r="1584">
      <c r="A1584" s="36" t="inlineStr">
        <is>
          <t>ST-VST915Y-4</t>
        </is>
      </c>
      <c r="B1584" s="36" t="inlineStr">
        <is>
          <t>Настольные часы VST-915Y-4 зеленый</t>
        </is>
      </c>
      <c r="C1584" s="37" t="n">
        <v>620</v>
      </c>
      <c r="D1584" s="38" t="n">
        <v>600</v>
      </c>
      <c r="E1584" s="39" t="n">
        <v>580</v>
      </c>
      <c r="F1584" s="40" t="n">
        <v>560</v>
      </c>
      <c r="G1584" s="41" t="n">
        <v>0</v>
      </c>
      <c r="H1584" s="37">
        <f>C1584*G1584</f>
      </c>
      <c r="I1584" s="38">
        <f>D1584*G1584</f>
      </c>
      <c r="J1584" s="39">
        <f>E1584*G1584</f>
      </c>
      <c r="K1584" s="40">
        <f>F1584*G1584</f>
      </c>
    </row>
    <row collapsed="false" customFormat="false" customHeight="false" hidden="false" ht="12.1" outlineLevel="3" r="1585">
      <c r="A1585" s="36" t="inlineStr">
        <is>
          <t>ST-VST915Y-6</t>
        </is>
      </c>
      <c r="B1585" s="36" t="inlineStr">
        <is>
          <t>Настольные часы VST-915Y-6 белый</t>
        </is>
      </c>
      <c r="C1585" s="37" t="n">
        <v>620</v>
      </c>
      <c r="D1585" s="38" t="n">
        <v>600</v>
      </c>
      <c r="E1585" s="39" t="n">
        <v>580</v>
      </c>
      <c r="F1585" s="40" t="n">
        <v>560</v>
      </c>
      <c r="G1585" s="41" t="n">
        <v>0</v>
      </c>
      <c r="H1585" s="37">
        <f>C1585*G1585</f>
      </c>
      <c r="I1585" s="38">
        <f>D1585*G1585</f>
      </c>
      <c r="J1585" s="39">
        <f>E1585*G1585</f>
      </c>
      <c r="K1585" s="40">
        <f>F1585*G1585</f>
      </c>
    </row>
    <row collapsed="false" customFormat="false" customHeight="false" hidden="false" ht="12.1" outlineLevel="3" r="1586">
      <c r="A1586" s="36" t="inlineStr">
        <is>
          <t>ST-VST916Y-4</t>
        </is>
      </c>
      <c r="B1586" s="36" t="inlineStr">
        <is>
          <t>Настольные часы VST-916Y-4 зеленый</t>
        </is>
      </c>
      <c r="C1586" s="37" t="n">
        <v>1166</v>
      </c>
      <c r="D1586" s="38" t="n">
        <v>1129</v>
      </c>
      <c r="E1586" s="39" t="n">
        <v>1092</v>
      </c>
      <c r="F1586" s="40" t="n">
        <v>1055</v>
      </c>
      <c r="G1586" s="41" t="n">
        <v>0</v>
      </c>
      <c r="H1586" s="37">
        <f>C1586*G1586</f>
      </c>
      <c r="I1586" s="38">
        <f>D1586*G1586</f>
      </c>
      <c r="J1586" s="39">
        <f>E1586*G1586</f>
      </c>
      <c r="K1586" s="40">
        <f>F1586*G1586</f>
      </c>
    </row>
    <row collapsed="false" customFormat="false" customHeight="false" hidden="false" ht="12.1" outlineLevel="3" r="1587">
      <c r="A1587" s="36" t="inlineStr">
        <is>
          <t>ST-VST916Y-6</t>
        </is>
      </c>
      <c r="B1587" s="36" t="inlineStr">
        <is>
          <t>Настольные часы VST-916Y-6 белый</t>
        </is>
      </c>
      <c r="C1587" s="37" t="n">
        <v>1166</v>
      </c>
      <c r="D1587" s="38" t="n">
        <v>1129</v>
      </c>
      <c r="E1587" s="39" t="n">
        <v>1092</v>
      </c>
      <c r="F1587" s="40" t="n">
        <v>1055</v>
      </c>
      <c r="G1587" s="41" t="n">
        <v>0</v>
      </c>
      <c r="H1587" s="37">
        <f>C1587*G1587</f>
      </c>
      <c r="I1587" s="38">
        <f>D1587*G1587</f>
      </c>
      <c r="J1587" s="39">
        <f>E1587*G1587</f>
      </c>
      <c r="K1587" s="40">
        <f>F1587*G1587</f>
      </c>
    </row>
    <row collapsed="false" customFormat="false" customHeight="false" hidden="false" ht="12.1" outlineLevel="3" r="1588">
      <c r="A1588" s="36" t="inlineStr">
        <is>
          <t>ST-VST917-4</t>
        </is>
      </c>
      <c r="B1588" s="36" t="inlineStr">
        <is>
          <t>Настольные часы VST-917-4 зеленый</t>
        </is>
      </c>
      <c r="C1588" s="37" t="n">
        <v>585</v>
      </c>
      <c r="D1588" s="38" t="n">
        <v>567</v>
      </c>
      <c r="E1588" s="39" t="n">
        <v>549</v>
      </c>
      <c r="F1588" s="40" t="n">
        <v>530</v>
      </c>
      <c r="G1588" s="41" t="n">
        <v>0</v>
      </c>
      <c r="H1588" s="37">
        <f>C1588*G1588</f>
      </c>
      <c r="I1588" s="38">
        <f>D1588*G1588</f>
      </c>
      <c r="J1588" s="39">
        <f>E1588*G1588</f>
      </c>
      <c r="K1588" s="40">
        <f>F1588*G1588</f>
      </c>
    </row>
    <row collapsed="false" customFormat="false" customHeight="false" hidden="false" ht="12.1" outlineLevel="3" r="1589">
      <c r="A1589" s="36" t="inlineStr">
        <is>
          <t>ST-VST917-6</t>
        </is>
      </c>
      <c r="B1589" s="36" t="inlineStr">
        <is>
          <t>Настольные часы VST-917-6 белый</t>
        </is>
      </c>
      <c r="C1589" s="37" t="n">
        <v>585</v>
      </c>
      <c r="D1589" s="38" t="n">
        <v>567</v>
      </c>
      <c r="E1589" s="39" t="n">
        <v>549</v>
      </c>
      <c r="F1589" s="40" t="n">
        <v>530</v>
      </c>
      <c r="G1589" s="41" t="n">
        <v>0</v>
      </c>
      <c r="H1589" s="37">
        <f>C1589*G1589</f>
      </c>
      <c r="I1589" s="38">
        <f>D1589*G1589</f>
      </c>
      <c r="J1589" s="39">
        <f>E1589*G1589</f>
      </c>
      <c r="K1589" s="40">
        <f>F1589*G1589</f>
      </c>
    </row>
    <row collapsed="false" customFormat="false" customHeight="false" hidden="false" ht="12.1" outlineLevel="0" r="1590">
      <c r="A1590" s="27" t="inlineStr">
        <is>
          <t>Цифровые приставки / Антенны</t>
        </is>
      </c>
      <c r="B1590" s="27"/>
      <c r="C1590" s="28"/>
      <c r="D1590" s="28"/>
      <c r="E1590" s="28"/>
      <c r="F1590" s="28"/>
      <c r="G1590" s="29"/>
      <c r="H1590" s="28"/>
      <c r="I1590" s="28"/>
      <c r="J1590" s="28"/>
      <c r="K1590" s="28"/>
    </row>
    <row collapsed="false" customFormat="false" customHeight="false" hidden="false" ht="12.1" outlineLevel="1" r="1591">
      <c r="A1591" s="36" t="inlineStr">
        <is>
          <t>A5055</t>
        </is>
      </c>
      <c r="B1591" s="36" t="inlineStr">
        <is>
          <t>Антенна комнатная ANT05 для цифрового ТВ с усилителем 15дБ</t>
        </is>
      </c>
      <c r="C1591" s="37" t="n">
        <v>513</v>
      </c>
      <c r="D1591" s="38" t="n">
        <v>496</v>
      </c>
      <c r="E1591" s="39" t="n">
        <v>480</v>
      </c>
      <c r="F1591" s="40" t="n">
        <v>463</v>
      </c>
      <c r="G1591" s="41" t="n">
        <v>0</v>
      </c>
      <c r="H1591" s="37">
        <f>C1591*G1591</f>
      </c>
      <c r="I1591" s="38">
        <f>D1591*G1591</f>
      </c>
      <c r="J1591" s="39">
        <f>E1591*G1591</f>
      </c>
      <c r="K1591" s="40">
        <f>F1591*G1591</f>
      </c>
    </row>
    <row collapsed="false" customFormat="false" customHeight="false" hidden="false" ht="12.1" outlineLevel="1" r="1592">
      <c r="A1592" s="36" t="inlineStr">
        <is>
          <t>A5459</t>
        </is>
      </c>
      <c r="B1592" s="36" t="inlineStr">
        <is>
          <t>Антенна комнатная ANT08 для цифрового ТВ (3дБ)</t>
        </is>
      </c>
      <c r="C1592" s="37" t="n">
        <v>108</v>
      </c>
      <c r="D1592" s="38" t="n">
        <v>104</v>
      </c>
      <c r="E1592" s="39" t="n">
        <v>100</v>
      </c>
      <c r="F1592" s="40" t="n">
        <v>97</v>
      </c>
      <c r="G1592" s="41" t="n">
        <v>0</v>
      </c>
      <c r="H1592" s="37">
        <f>C1592*G1592</f>
      </c>
      <c r="I1592" s="38">
        <f>D1592*G1592</f>
      </c>
      <c r="J1592" s="39">
        <f>E1592*G1592</f>
      </c>
      <c r="K1592" s="40">
        <f>F1592*G1592</f>
      </c>
    </row>
    <row collapsed="false" customFormat="false" customHeight="false" hidden="false" ht="12.1" outlineLevel="1" r="1593">
      <c r="A1593" s="36" t="inlineStr">
        <is>
          <t>A5528</t>
        </is>
      </c>
      <c r="B1593" s="36" t="inlineStr">
        <is>
          <t>Антенна комнатная ANT11 для цифрового ТВ с усилителем</t>
        </is>
      </c>
      <c r="C1593" s="37" t="n">
        <v>975</v>
      </c>
      <c r="D1593" s="38" t="n">
        <v>871</v>
      </c>
      <c r="E1593" s="39" t="n">
        <v>838</v>
      </c>
      <c r="F1593" s="40" t="n">
        <v>806</v>
      </c>
      <c r="G1593" s="41" t="n">
        <v>0</v>
      </c>
      <c r="H1593" s="37">
        <f>C1593*G1593</f>
      </c>
      <c r="I1593" s="38">
        <f>D1593*G1593</f>
      </c>
      <c r="J1593" s="39">
        <f>E1593*G1593</f>
      </c>
      <c r="K1593" s="40">
        <f>F1593*G1593</f>
      </c>
    </row>
    <row collapsed="false" customFormat="false" customHeight="false" hidden="false" ht="12.1" outlineLevel="1" r="1594">
      <c r="A1594" s="36" t="inlineStr">
        <is>
          <t>A5529</t>
        </is>
      </c>
      <c r="B1594" s="36" t="inlineStr">
        <is>
          <t>Антенна уличная ANT12 для цифрового ТВ</t>
        </is>
      </c>
      <c r="C1594" s="37" t="n">
        <v>815</v>
      </c>
      <c r="D1594" s="38" t="n">
        <v>785</v>
      </c>
      <c r="E1594" s="39" t="n">
        <v>756</v>
      </c>
      <c r="F1594" s="40" t="n">
        <v>728</v>
      </c>
      <c r="G1594" s="41" t="n">
        <v>0</v>
      </c>
      <c r="H1594" s="37">
        <f>C1594*G1594</f>
      </c>
      <c r="I1594" s="38">
        <f>D1594*G1594</f>
      </c>
      <c r="J1594" s="39">
        <f>E1594*G1594</f>
      </c>
      <c r="K1594" s="40">
        <f>F1594*G1594</f>
      </c>
    </row>
    <row collapsed="false" customFormat="false" customHeight="false" hidden="false" ht="12.1" outlineLevel="1" r="1595">
      <c r="A1595" s="36" t="inlineStr">
        <is>
          <t>A5530</t>
        </is>
      </c>
      <c r="B1595" s="36" t="inlineStr">
        <is>
          <t>Антенна уличная ANT13 для цифрового ТВ</t>
        </is>
      </c>
      <c r="C1595" s="37" t="n">
        <v>717</v>
      </c>
      <c r="D1595" s="38" t="n">
        <v>692</v>
      </c>
      <c r="E1595" s="39" t="n">
        <v>666</v>
      </c>
      <c r="F1595" s="40" t="n">
        <v>640</v>
      </c>
      <c r="G1595" s="41" t="n">
        <v>0</v>
      </c>
      <c r="H1595" s="37">
        <f>C1595*G1595</f>
      </c>
      <c r="I1595" s="38">
        <f>D1595*G1595</f>
      </c>
      <c r="J1595" s="39">
        <f>E1595*G1595</f>
      </c>
      <c r="K1595" s="40">
        <f>F1595*G1595</f>
      </c>
    </row>
    <row collapsed="false" customFormat="false" customHeight="false" hidden="false" ht="12.1" outlineLevel="1" r="1596">
      <c r="A1596" s="36" t="inlineStr">
        <is>
          <t>A5617</t>
        </is>
      </c>
      <c r="B1596" s="36" t="inlineStr">
        <is>
          <t>Спутниковый ТВ ресивер OPENBOX PRO S2 mini</t>
        </is>
      </c>
      <c r="C1596" s="37" t="n">
        <v>2079</v>
      </c>
      <c r="D1596" s="38" t="n">
        <v>2010</v>
      </c>
      <c r="E1596" s="39" t="n">
        <v>1942</v>
      </c>
      <c r="F1596" s="40" t="n">
        <v>1873</v>
      </c>
      <c r="G1596" s="41" t="n">
        <v>0</v>
      </c>
      <c r="H1596" s="37">
        <f>C1596*G1596</f>
      </c>
      <c r="I1596" s="38">
        <f>D1596*G1596</f>
      </c>
      <c r="J1596" s="39">
        <f>E1596*G1596</f>
      </c>
      <c r="K1596" s="40">
        <f>F1596*G1596</f>
      </c>
    </row>
    <row collapsed="false" customFormat="false" customHeight="false" hidden="false" ht="12.1" outlineLevel="1" r="1597">
      <c r="A1597" s="36" t="inlineStr">
        <is>
          <t>A5618</t>
        </is>
      </c>
      <c r="B1597" s="36" t="inlineStr">
        <is>
          <t>Спутниковый ТВ ресивер STAR HD SAT G777CA</t>
        </is>
      </c>
      <c r="C1597" s="37" t="n">
        <v>2062</v>
      </c>
      <c r="D1597" s="38" t="n">
        <v>1994</v>
      </c>
      <c r="E1597" s="39" t="n">
        <v>1926</v>
      </c>
      <c r="F1597" s="40" t="n">
        <v>1859</v>
      </c>
      <c r="G1597" s="41" t="n">
        <v>0</v>
      </c>
      <c r="H1597" s="37">
        <f>C1597*G1597</f>
      </c>
      <c r="I1597" s="38">
        <f>D1597*G1597</f>
      </c>
      <c r="J1597" s="39">
        <f>E1597*G1597</f>
      </c>
      <c r="K1597" s="40">
        <f>F1597*G1597</f>
      </c>
    </row>
    <row collapsed="false" customFormat="false" customHeight="false" hidden="false" ht="12.1" outlineLevel="1" r="1598">
      <c r="A1598" s="36" t="inlineStr">
        <is>
          <t>A5616</t>
        </is>
      </c>
      <c r="B1598" s="36" t="inlineStr">
        <is>
          <t>Спутниковый ТВ ресивер X Pro</t>
        </is>
      </c>
      <c r="C1598" s="37" t="n">
        <v>2129</v>
      </c>
      <c r="D1598" s="38" t="n">
        <v>2059</v>
      </c>
      <c r="E1598" s="39" t="n">
        <v>1989</v>
      </c>
      <c r="F1598" s="40" t="n">
        <v>1919</v>
      </c>
      <c r="G1598" s="41" t="n">
        <v>0</v>
      </c>
      <c r="H1598" s="37">
        <f>C1598*G1598</f>
      </c>
      <c r="I1598" s="38">
        <f>D1598*G1598</f>
      </c>
      <c r="J1598" s="39">
        <f>E1598*G1598</f>
      </c>
      <c r="K1598" s="40">
        <f>F1598*G1598</f>
      </c>
    </row>
    <row collapsed="false" customFormat="false" customHeight="false" hidden="false" ht="12.1" outlineLevel="1" r="1599">
      <c r="A1599" s="36" t="inlineStr">
        <is>
          <t>A2908</t>
        </is>
      </c>
      <c r="B1599" s="36" t="inlineStr">
        <is>
          <t>Цифровая приставка (ресивер) Android HK1 Cool RK3318 4G 32G</t>
        </is>
      </c>
      <c r="C1599" s="37" t="n">
        <v>5374</v>
      </c>
      <c r="D1599" s="38" t="n">
        <v>4998</v>
      </c>
      <c r="E1599" s="39" t="n">
        <v>4622</v>
      </c>
      <c r="F1599" s="40" t="n">
        <v>4435</v>
      </c>
      <c r="G1599" s="41" t="n">
        <v>0</v>
      </c>
      <c r="H1599" s="37">
        <f>C1599*G1599</f>
      </c>
      <c r="I1599" s="38">
        <f>D1599*G1599</f>
      </c>
      <c r="J1599" s="39">
        <f>E1599*G1599</f>
      </c>
      <c r="K1599" s="40">
        <f>F1599*G1599</f>
      </c>
    </row>
    <row collapsed="false" customFormat="false" customHeight="false" hidden="false" ht="12.1" outlineLevel="1" r="1600">
      <c r="A1600" s="36" t="inlineStr">
        <is>
          <t>A3725</t>
        </is>
      </c>
      <c r="B1600" s="36" t="inlineStr">
        <is>
          <t>Цифровая приставка (ресивер) Android X88 PRO10 TV BOX RK3318 2GB/16GB BT+5G/DDR3</t>
        </is>
      </c>
      <c r="C1600" s="37" t="n">
        <v>4455</v>
      </c>
      <c r="D1600" s="38" t="n">
        <v>4144</v>
      </c>
      <c r="E1600" s="39" t="n">
        <v>3833</v>
      </c>
      <c r="F1600" s="40" t="n">
        <v>3677</v>
      </c>
      <c r="G1600" s="41" t="n">
        <v>0</v>
      </c>
      <c r="H1600" s="37">
        <f>C1600*G1600</f>
      </c>
      <c r="I1600" s="38">
        <f>D1600*G1600</f>
      </c>
      <c r="J1600" s="39">
        <f>E1600*G1600</f>
      </c>
      <c r="K1600" s="40">
        <f>F1600*G1600</f>
      </c>
    </row>
    <row collapsed="false" customFormat="false" customHeight="false" hidden="false" ht="12.1" outlineLevel="1" r="1601">
      <c r="A1601" s="36" t="inlineStr">
        <is>
          <t>S844</t>
        </is>
      </c>
      <c r="B1601" s="36" t="inlineStr">
        <is>
          <t>Цифровая приставка GOOD OPENBOX M5</t>
        </is>
      </c>
      <c r="C1601" s="37" t="n">
        <v>1021</v>
      </c>
      <c r="D1601" s="38" t="n">
        <v>988</v>
      </c>
      <c r="E1601" s="39" t="n">
        <v>954</v>
      </c>
      <c r="F1601" s="40" t="n">
        <v>920</v>
      </c>
      <c r="G1601" s="41" t="n">
        <v>0</v>
      </c>
      <c r="H1601" s="37">
        <f>C1601*G1601</f>
      </c>
      <c r="I1601" s="38">
        <f>D1601*G1601</f>
      </c>
      <c r="J1601" s="39">
        <f>E1601*G1601</f>
      </c>
      <c r="K1601" s="40">
        <f>F1601*G1601</f>
      </c>
    </row>
    <row collapsed="false" customFormat="false" customHeight="false" hidden="false" ht="12.1" outlineLevel="1" r="1602">
      <c r="A1602" s="36" t="inlineStr">
        <is>
          <t>S070</t>
        </is>
      </c>
      <c r="B1602" s="36" t="inlineStr">
        <is>
          <t>Цифровая приставка HD OPENBOX DVB-009</t>
        </is>
      </c>
      <c r="C1602" s="37" t="n">
        <v>1021</v>
      </c>
      <c r="D1602" s="38" t="n">
        <v>988</v>
      </c>
      <c r="E1602" s="39" t="n">
        <v>954</v>
      </c>
      <c r="F1602" s="40" t="n">
        <v>920</v>
      </c>
      <c r="G1602" s="41" t="n">
        <v>0</v>
      </c>
      <c r="H1602" s="37">
        <f>C1602*G1602</f>
      </c>
      <c r="I1602" s="38">
        <f>D1602*G1602</f>
      </c>
      <c r="J1602" s="39">
        <f>E1602*G1602</f>
      </c>
      <c r="K1602" s="40">
        <f>F1602*G1602</f>
      </c>
    </row>
    <row collapsed="false" customFormat="false" customHeight="false" hidden="false" ht="12.1" outlineLevel="1" r="1603">
      <c r="A1603" s="36" t="inlineStr">
        <is>
          <t>S072</t>
        </is>
      </c>
      <c r="B1603" s="36" t="inlineStr">
        <is>
          <t>Цифровая приставка HDBEKO T5000C</t>
        </is>
      </c>
      <c r="C1603" s="37" t="n">
        <v>1021</v>
      </c>
      <c r="D1603" s="38" t="n">
        <v>988</v>
      </c>
      <c r="E1603" s="39" t="n">
        <v>954</v>
      </c>
      <c r="F1603" s="40" t="n">
        <v>920</v>
      </c>
      <c r="G1603" s="41" t="n">
        <v>0</v>
      </c>
      <c r="H1603" s="37">
        <f>C1603*G1603</f>
      </c>
      <c r="I1603" s="38">
        <f>D1603*G1603</f>
      </c>
      <c r="J1603" s="39">
        <f>E1603*G1603</f>
      </c>
      <c r="K1603" s="40">
        <f>F1603*G1603</f>
      </c>
    </row>
    <row collapsed="false" customFormat="false" customHeight="false" hidden="false" ht="12.1" outlineLevel="1" r="1604">
      <c r="A1604" s="36" t="inlineStr">
        <is>
          <t>S069</t>
        </is>
      </c>
      <c r="B1604" s="36" t="inlineStr">
        <is>
          <t>Цифровая приставка YASIN DVB T8000</t>
        </is>
      </c>
      <c r="C1604" s="37" t="n">
        <v>1021</v>
      </c>
      <c r="D1604" s="38" t="n">
        <v>988</v>
      </c>
      <c r="E1604" s="39" t="n">
        <v>954</v>
      </c>
      <c r="F1604" s="40" t="n">
        <v>920</v>
      </c>
      <c r="G1604" s="41" t="n">
        <v>0</v>
      </c>
      <c r="H1604" s="37">
        <f>C1604*G1604</f>
      </c>
      <c r="I1604" s="38">
        <f>D1604*G1604</f>
      </c>
      <c r="J1604" s="39">
        <f>E1604*G1604</f>
      </c>
      <c r="K1604" s="40">
        <f>F1604*G1604</f>
      </c>
    </row>
    <row collapsed="false" customFormat="false" customHeight="false" hidden="false" ht="12.1" outlineLevel="1" r="1605">
      <c r="A1605" s="36" t="inlineStr">
        <is>
          <t>S071</t>
        </is>
      </c>
      <c r="B1605" s="36" t="inlineStr">
        <is>
          <t>Цифровая приставка ОРБИТА HD-999C</t>
        </is>
      </c>
      <c r="C1605" s="37" t="n">
        <v>1021</v>
      </c>
      <c r="D1605" s="38" t="n">
        <v>988</v>
      </c>
      <c r="E1605" s="39" t="n">
        <v>954</v>
      </c>
      <c r="F1605" s="40" t="n">
        <v>920</v>
      </c>
      <c r="G1605" s="41" t="n">
        <v>0</v>
      </c>
      <c r="H1605" s="37">
        <f>C1605*G1605</f>
      </c>
      <c r="I1605" s="38">
        <f>D1605*G1605</f>
      </c>
      <c r="J1605" s="39">
        <f>E1605*G1605</f>
      </c>
      <c r="K1605" s="40">
        <f>F1605*G1605</f>
      </c>
    </row>
    <row collapsed="false" customFormat="false" customHeight="false" hidden="false" ht="12.1" outlineLevel="0" r="1606">
      <c r="A1606" s="27" t="inlineStr">
        <is>
          <t>Рации</t>
        </is>
      </c>
      <c r="B1606" s="27"/>
      <c r="C1606" s="28"/>
      <c r="D1606" s="28"/>
      <c r="E1606" s="28"/>
      <c r="F1606" s="28"/>
      <c r="G1606" s="29"/>
      <c r="H1606" s="28"/>
      <c r="I1606" s="28"/>
      <c r="J1606" s="28"/>
      <c r="K1606" s="28"/>
    </row>
    <row collapsed="false" customFormat="false" customHeight="false" hidden="false" ht="12.1" outlineLevel="1" r="1607">
      <c r="A1607" s="36" t="inlineStr">
        <is>
          <t>A3471</t>
        </is>
      </c>
      <c r="B1607" s="36" t="inlineStr">
        <is>
          <t>Рация Baofeng BF-999S (5W/ 430-440mhz/ 1500mh) с гарнитурой</t>
        </is>
      </c>
      <c r="C1607" s="37" t="n">
        <v>869</v>
      </c>
      <c r="D1607" s="38" t="n">
        <v>869</v>
      </c>
      <c r="E1607" s="39" t="n">
        <v>869</v>
      </c>
      <c r="F1607" s="40" t="n">
        <v>869</v>
      </c>
      <c r="G1607" s="41" t="n">
        <v>0</v>
      </c>
      <c r="H1607" s="37">
        <f>C1607*G1607</f>
      </c>
      <c r="I1607" s="38">
        <f>D1607*G1607</f>
      </c>
      <c r="J1607" s="39">
        <f>E1607*G1607</f>
      </c>
      <c r="K1607" s="40">
        <f>F1607*G1607</f>
      </c>
    </row>
    <row collapsed="false" customFormat="false" customHeight="false" hidden="false" ht="12.1" outlineLevel="1" r="1608">
      <c r="A1608" s="36" t="inlineStr">
        <is>
          <t>ST-A5H</t>
        </is>
      </c>
      <c r="B1608" s="36" t="inlineStr">
        <is>
          <t>Рация Baofeng BF-A5H  (5W/ 400-470mhz/ 1500mh) с гарнитурой</t>
        </is>
      </c>
      <c r="C1608" s="37" t="n">
        <v>943</v>
      </c>
      <c r="D1608" s="38" t="n">
        <v>943</v>
      </c>
      <c r="E1608" s="39" t="n">
        <v>943</v>
      </c>
      <c r="F1608" s="40" t="n">
        <v>943</v>
      </c>
      <c r="G1608" s="41" t="n">
        <v>0</v>
      </c>
      <c r="H1608" s="37">
        <f>C1608*G1608</f>
      </c>
      <c r="I1608" s="38">
        <f>D1608*G1608</f>
      </c>
      <c r="J1608" s="39">
        <f>E1608*G1608</f>
      </c>
      <c r="K1608" s="40">
        <f>F1608*G1608</f>
      </c>
    </row>
    <row collapsed="false" customFormat="false" customHeight="false" hidden="false" ht="12.1" outlineLevel="0" r="1609">
      <c r="A1609" s="27" t="inlineStr">
        <is>
          <t>Компьютерные аксессуары</t>
        </is>
      </c>
      <c r="B1609" s="27"/>
      <c r="C1609" s="28"/>
      <c r="D1609" s="28"/>
      <c r="E1609" s="28"/>
      <c r="F1609" s="28"/>
      <c r="G1609" s="29"/>
      <c r="H1609" s="28"/>
      <c r="I1609" s="28"/>
      <c r="J1609" s="28"/>
      <c r="K1609" s="28"/>
    </row>
    <row collapsed="false" customFormat="false" customHeight="false" hidden="false" ht="12.1" outlineLevel="1" r="1610">
      <c r="A1610" s="30" t="inlineStr">
        <is>
          <t>Bluetooth/Wi-Fi адаптеры/Wi-Fi Роутеры</t>
        </is>
      </c>
      <c r="B1610" s="30"/>
      <c r="C1610" s="31"/>
      <c r="D1610" s="31"/>
      <c r="E1610" s="31"/>
      <c r="F1610" s="31"/>
      <c r="G1610" s="32"/>
      <c r="H1610" s="31"/>
      <c r="I1610" s="31"/>
      <c r="J1610" s="31"/>
      <c r="K1610" s="31"/>
    </row>
    <row collapsed="false" customFormat="false" customHeight="false" hidden="false" ht="12.1" outlineLevel="2" r="1611">
      <c r="A1611" s="36" t="inlineStr">
        <is>
          <t>A5478</t>
        </is>
      </c>
      <c r="B1611" s="36" t="inlineStr">
        <is>
          <t>USB Адаптер WiFi LP-UW06 (chipset MTK7601) 150Mbps/2,4GHz</t>
        </is>
      </c>
      <c r="C1611" s="37" t="n">
        <v>244</v>
      </c>
      <c r="D1611" s="38" t="n">
        <v>236</v>
      </c>
      <c r="E1611" s="39" t="n">
        <v>228</v>
      </c>
      <c r="F1611" s="40" t="n">
        <v>220</v>
      </c>
      <c r="G1611" s="41" t="n">
        <v>0</v>
      </c>
      <c r="H1611" s="37">
        <f>C1611*G1611</f>
      </c>
      <c r="I1611" s="38">
        <f>D1611*G1611</f>
      </c>
      <c r="J1611" s="39">
        <f>E1611*G1611</f>
      </c>
      <c r="K1611" s="40">
        <f>F1611*G1611</f>
      </c>
    </row>
    <row collapsed="false" customFormat="false" customHeight="false" hidden="false" ht="12.1" outlineLevel="2" r="1612">
      <c r="A1612" s="36" t="inlineStr">
        <is>
          <t>A5480</t>
        </is>
      </c>
      <c r="B1612" s="36" t="inlineStr">
        <is>
          <t>USB Адаптер WiFi LP-UW07 Antenna (chipset MTK7601) 150Mbps/2,4GHz</t>
        </is>
      </c>
      <c r="C1612" s="37" t="n">
        <v>243</v>
      </c>
      <c r="D1612" s="38" t="n">
        <v>234</v>
      </c>
      <c r="E1612" s="39" t="n">
        <v>226</v>
      </c>
      <c r="F1612" s="40" t="n">
        <v>218</v>
      </c>
      <c r="G1612" s="41" t="n">
        <v>0</v>
      </c>
      <c r="H1612" s="37">
        <f>C1612*G1612</f>
      </c>
      <c r="I1612" s="38">
        <f>D1612*G1612</f>
      </c>
      <c r="J1612" s="39">
        <f>E1612*G1612</f>
      </c>
      <c r="K1612" s="40">
        <f>F1612*G1612</f>
      </c>
    </row>
    <row collapsed="false" customFormat="false" customHeight="false" hidden="false" ht="12.1" outlineLevel="2" r="1613">
      <c r="A1613" s="36" t="inlineStr">
        <is>
          <t>A5476</t>
        </is>
      </c>
      <c r="B1613" s="36" t="inlineStr">
        <is>
          <t>USB Адаптер WiFi LP-UW10-2DB Antenna (chipset MTK7601) 150Mbps/2,4GHz</t>
        </is>
      </c>
      <c r="C1613" s="37" t="n">
        <v>272</v>
      </c>
      <c r="D1613" s="38" t="n">
        <v>264</v>
      </c>
      <c r="E1613" s="39" t="n">
        <v>255</v>
      </c>
      <c r="F1613" s="40" t="n">
        <v>246</v>
      </c>
      <c r="G1613" s="41" t="n">
        <v>0</v>
      </c>
      <c r="H1613" s="37">
        <f>C1613*G1613</f>
      </c>
      <c r="I1613" s="38">
        <f>D1613*G1613</f>
      </c>
      <c r="J1613" s="39">
        <f>E1613*G1613</f>
      </c>
      <c r="K1613" s="40">
        <f>F1613*G1613</f>
      </c>
    </row>
    <row collapsed="false" customFormat="false" customHeight="false" hidden="false" ht="12.1" outlineLevel="2" r="1614">
      <c r="A1614" s="36" t="inlineStr">
        <is>
          <t>A5477</t>
        </is>
      </c>
      <c r="B1614" s="36" t="inlineStr">
        <is>
          <t>USB Адаптер WiFi LP-UW10S Antenna (chipset MTK7601) 150Mbps/2,4GHz</t>
        </is>
      </c>
      <c r="C1614" s="37" t="n">
        <v>284</v>
      </c>
      <c r="D1614" s="38" t="n">
        <v>274</v>
      </c>
      <c r="E1614" s="39" t="n">
        <v>265</v>
      </c>
      <c r="F1614" s="40" t="n">
        <v>256</v>
      </c>
      <c r="G1614" s="41" t="n">
        <v>0</v>
      </c>
      <c r="H1614" s="37">
        <f>C1614*G1614</f>
      </c>
      <c r="I1614" s="38">
        <f>D1614*G1614</f>
      </c>
      <c r="J1614" s="39">
        <f>E1614*G1614</f>
      </c>
      <c r="K1614" s="40">
        <f>F1614*G1614</f>
      </c>
    </row>
    <row collapsed="false" customFormat="false" customHeight="false" hidden="false" ht="12.1" outlineLevel="2" r="1615">
      <c r="A1615" s="36" t="inlineStr">
        <is>
          <t>A5505</t>
        </is>
      </c>
      <c r="B1615" s="36" t="inlineStr">
        <is>
          <t>WIFI Усилитель (Repeater) LP-LINK WR03 220V 300Мбит/с 802.11B White</t>
        </is>
      </c>
      <c r="C1615" s="37" t="n">
        <v>1024</v>
      </c>
      <c r="D1615" s="38" t="n">
        <v>990</v>
      </c>
      <c r="E1615" s="39" t="n">
        <v>956</v>
      </c>
      <c r="F1615" s="40" t="n">
        <v>923</v>
      </c>
      <c r="G1615" s="41" t="n">
        <v>0</v>
      </c>
      <c r="H1615" s="37">
        <f>C1615*G1615</f>
      </c>
      <c r="I1615" s="38">
        <f>D1615*G1615</f>
      </c>
      <c r="J1615" s="39">
        <f>E1615*G1615</f>
      </c>
      <c r="K1615" s="40">
        <f>F1615*G1615</f>
      </c>
    </row>
    <row collapsed="false" customFormat="false" customHeight="false" hidden="false" ht="12.1" outlineLevel="2" r="1616">
      <c r="A1616" s="36" t="inlineStr">
        <is>
          <t>A5498</t>
        </is>
      </c>
      <c r="B1616" s="36" t="inlineStr">
        <is>
          <t>Wi-Fi роутер LP-LINK WR840N N300, 2,4ГГц, 4 порта LAN (White)</t>
        </is>
      </c>
      <c r="C1616" s="37" t="n">
        <v>1321</v>
      </c>
      <c r="D1616" s="38" t="n">
        <v>1278</v>
      </c>
      <c r="E1616" s="39" t="n">
        <v>1233</v>
      </c>
      <c r="F1616" s="40" t="n">
        <v>1190</v>
      </c>
      <c r="G1616" s="41" t="n">
        <v>0</v>
      </c>
      <c r="H1616" s="37">
        <f>C1616*G1616</f>
      </c>
      <c r="I1616" s="38">
        <f>D1616*G1616</f>
      </c>
      <c r="J1616" s="39">
        <f>E1616*G1616</f>
      </c>
      <c r="K1616" s="40">
        <f>F1616*G1616</f>
      </c>
    </row>
    <row collapsed="false" customFormat="false" customHeight="false" hidden="false" ht="12.1" outlineLevel="2" r="1617">
      <c r="A1617" s="36" t="inlineStr">
        <is>
          <t>S1240</t>
        </is>
      </c>
      <c r="B1617" s="36" t="inlineStr">
        <is>
          <t>Wi-Fi роутер LP-LINK WR850 N300, 2,4ГГц, 4 порта LAN (Black)</t>
        </is>
      </c>
      <c r="C1617" s="37" t="n">
        <v>1256</v>
      </c>
      <c r="D1617" s="38" t="n">
        <v>1215</v>
      </c>
      <c r="E1617" s="39" t="n">
        <v>1174</v>
      </c>
      <c r="F1617" s="40" t="n">
        <v>1133</v>
      </c>
      <c r="G1617" s="41" t="n">
        <v>0</v>
      </c>
      <c r="H1617" s="37">
        <f>C1617*G1617</f>
      </c>
      <c r="I1617" s="38">
        <f>D1617*G1617</f>
      </c>
      <c r="J1617" s="39">
        <f>E1617*G1617</f>
      </c>
      <c r="K1617" s="40">
        <f>F1617*G1617</f>
      </c>
    </row>
    <row collapsed="false" customFormat="false" customHeight="false" hidden="false" ht="12.1" outlineLevel="2" r="1618">
      <c r="A1618" s="36" t="inlineStr">
        <is>
          <t>S1241</t>
        </is>
      </c>
      <c r="B1618" s="36" t="inlineStr">
        <is>
          <t>Wi-Fi роутер LP-LINK WR860 N300, 2,4ГГц, 4 порта LAN (Black)</t>
        </is>
      </c>
      <c r="C1618" s="37" t="n">
        <v>1259</v>
      </c>
      <c r="D1618" s="38" t="n">
        <v>1217</v>
      </c>
      <c r="E1618" s="39" t="n">
        <v>1176</v>
      </c>
      <c r="F1618" s="40" t="n">
        <v>1134</v>
      </c>
      <c r="G1618" s="41" t="n">
        <v>0</v>
      </c>
      <c r="H1618" s="37">
        <f>C1618*G1618</f>
      </c>
      <c r="I1618" s="38">
        <f>D1618*G1618</f>
      </c>
      <c r="J1618" s="39">
        <f>E1618*G1618</f>
      </c>
      <c r="K1618" s="40">
        <f>F1618*G1618</f>
      </c>
    </row>
    <row collapsed="false" customFormat="false" customHeight="false" hidden="false" ht="12.1" outlineLevel="2" r="1619">
      <c r="A1619" s="36" t="inlineStr">
        <is>
          <t>A4185</t>
        </is>
      </c>
      <c r="B1619" s="36" t="inlineStr">
        <is>
          <t>Адаптер USB bluetooth W22-5.0 USB dongle</t>
        </is>
      </c>
      <c r="C1619" s="37" t="n">
        <v>229</v>
      </c>
      <c r="D1619" s="38" t="n">
        <v>221</v>
      </c>
      <c r="E1619" s="39" t="n">
        <v>214</v>
      </c>
      <c r="F1619" s="40" t="n">
        <v>207</v>
      </c>
      <c r="G1619" s="41" t="n">
        <v>0</v>
      </c>
      <c r="H1619" s="37">
        <f>C1619*G1619</f>
      </c>
      <c r="I1619" s="38">
        <f>D1619*G1619</f>
      </c>
      <c r="J1619" s="39">
        <f>E1619*G1619</f>
      </c>
      <c r="K1619" s="40">
        <f>F1619*G1619</f>
      </c>
    </row>
    <row collapsed="false" customFormat="false" customHeight="false" hidden="false" ht="12.1" outlineLevel="2" r="1620">
      <c r="A1620" s="36" t="inlineStr">
        <is>
          <t>A4183</t>
        </is>
      </c>
      <c r="B1620" s="36" t="inlineStr">
        <is>
          <t>Адаптер bluetooth XH-6</t>
        </is>
      </c>
      <c r="C1620" s="37" t="n">
        <v>369</v>
      </c>
      <c r="D1620" s="38" t="n">
        <v>356</v>
      </c>
      <c r="E1620" s="39" t="n">
        <v>344</v>
      </c>
      <c r="F1620" s="40" t="n">
        <v>333</v>
      </c>
      <c r="G1620" s="41" t="n">
        <v>0</v>
      </c>
      <c r="H1620" s="37">
        <f>C1620*G1620</f>
      </c>
      <c r="I1620" s="38">
        <f>D1620*G1620</f>
      </c>
      <c r="J1620" s="39">
        <f>E1620*G1620</f>
      </c>
      <c r="K1620" s="40">
        <f>F1620*G1620</f>
      </c>
    </row>
    <row collapsed="false" customFormat="false" customHeight="false" hidden="false" ht="12.1" outlineLevel="2" r="1621">
      <c r="A1621" s="36" t="inlineStr">
        <is>
          <t>A5492</t>
        </is>
      </c>
      <c r="B1621" s="36" t="inlineStr">
        <is>
          <t>Коммутатор сетевой PIX-LINK LV-SW05 5портов</t>
        </is>
      </c>
      <c r="C1621" s="37" t="n">
        <v>754</v>
      </c>
      <c r="D1621" s="38" t="n">
        <v>703</v>
      </c>
      <c r="E1621" s="39" t="n">
        <v>652</v>
      </c>
      <c r="F1621" s="40" t="n">
        <v>627</v>
      </c>
      <c r="G1621" s="41" t="n">
        <v>0</v>
      </c>
      <c r="H1621" s="37">
        <f>C1621*G1621</f>
      </c>
      <c r="I1621" s="38">
        <f>D1621*G1621</f>
      </c>
      <c r="J1621" s="39">
        <f>E1621*G1621</f>
      </c>
      <c r="K1621" s="40">
        <f>F1621*G1621</f>
      </c>
    </row>
    <row collapsed="false" customFormat="false" customHeight="false" hidden="false" ht="12.1" outlineLevel="2" r="1622">
      <c r="A1622" s="36" t="inlineStr">
        <is>
          <t>A5493</t>
        </is>
      </c>
      <c r="B1622" s="36" t="inlineStr">
        <is>
          <t>Коммутатор сетевой Pix-Link LV-SW08 8портов</t>
        </is>
      </c>
      <c r="C1622" s="37" t="n">
        <v>902</v>
      </c>
      <c r="D1622" s="38" t="n">
        <v>842</v>
      </c>
      <c r="E1622" s="39" t="n">
        <v>781</v>
      </c>
      <c r="F1622" s="40" t="n">
        <v>750</v>
      </c>
      <c r="G1622" s="41" t="n">
        <v>0</v>
      </c>
      <c r="H1622" s="37">
        <f>C1622*G1622</f>
      </c>
      <c r="I1622" s="38">
        <f>D1622*G1622</f>
      </c>
      <c r="J1622" s="39">
        <f>E1622*G1622</f>
      </c>
      <c r="K1622" s="40">
        <f>F1622*G1622</f>
      </c>
    </row>
    <row collapsed="false" customFormat="false" customHeight="false" hidden="false" ht="12.1" outlineLevel="2" r="1623">
      <c r="A1623" s="36" t="inlineStr">
        <is>
          <t>A3252</t>
        </is>
      </c>
      <c r="B1623" s="36" t="inlineStr">
        <is>
          <t>Роутер Wi-Fi стационарный MF283 4G/LTE/CPE</t>
        </is>
      </c>
      <c r="C1623" s="37" t="n">
        <v>8485</v>
      </c>
      <c r="D1623" s="38" t="n">
        <v>7903</v>
      </c>
      <c r="E1623" s="39" t="n">
        <v>7323</v>
      </c>
      <c r="F1623" s="40" t="n">
        <v>7032</v>
      </c>
      <c r="G1623" s="41" t="n">
        <v>0</v>
      </c>
      <c r="H1623" s="37">
        <f>C1623*G1623</f>
      </c>
      <c r="I1623" s="38">
        <f>D1623*G1623</f>
      </c>
      <c r="J1623" s="39">
        <f>E1623*G1623</f>
      </c>
      <c r="K1623" s="40">
        <f>F1623*G1623</f>
      </c>
    </row>
    <row collapsed="false" customFormat="false" customHeight="false" hidden="false" ht="12.1" outlineLevel="2" r="1624">
      <c r="A1624" s="36" t="inlineStr">
        <is>
          <t>S1390</t>
        </is>
      </c>
      <c r="B1624" s="36" t="inlineStr">
        <is>
          <t>Сетевой коммутатор 5-ти портовый WR05N (10/100/1000Mbps)</t>
        </is>
      </c>
      <c r="C1624" s="37" t="n">
        <v>811</v>
      </c>
      <c r="D1624" s="38" t="n">
        <v>785</v>
      </c>
      <c r="E1624" s="39" t="n">
        <v>758</v>
      </c>
      <c r="F1624" s="40" t="n">
        <v>731</v>
      </c>
      <c r="G1624" s="41" t="n">
        <v>0</v>
      </c>
      <c r="H1624" s="37">
        <f>C1624*G1624</f>
      </c>
      <c r="I1624" s="38">
        <f>D1624*G1624</f>
      </c>
      <c r="J1624" s="39">
        <f>E1624*G1624</f>
      </c>
      <c r="K1624" s="40">
        <f>F1624*G1624</f>
      </c>
    </row>
    <row collapsed="false" customFormat="false" customHeight="false" hidden="false" ht="12.1" outlineLevel="2" r="1625">
      <c r="A1625" s="36" t="inlineStr">
        <is>
          <t>A5495</t>
        </is>
      </c>
      <c r="B1625" s="36" t="inlineStr">
        <is>
          <t>Сетевой коммутатор 8-и портовый PIX-LINK LV-SW08B (10/100/1000Mbps)</t>
        </is>
      </c>
      <c r="C1625" s="37" t="n">
        <v>1341</v>
      </c>
      <c r="D1625" s="38" t="n">
        <v>1297</v>
      </c>
      <c r="E1625" s="39" t="n">
        <v>1253</v>
      </c>
      <c r="F1625" s="40" t="n">
        <v>1209</v>
      </c>
      <c r="G1625" s="41" t="n">
        <v>0</v>
      </c>
      <c r="H1625" s="37">
        <f>C1625*G1625</f>
      </c>
      <c r="I1625" s="38">
        <f>D1625*G1625</f>
      </c>
      <c r="J1625" s="39">
        <f>E1625*G1625</f>
      </c>
      <c r="K1625" s="40">
        <f>F1625*G1625</f>
      </c>
    </row>
    <row collapsed="false" customFormat="false" customHeight="false" hidden="false" ht="12.1" outlineLevel="2" r="1626">
      <c r="A1626" s="36" t="inlineStr">
        <is>
          <t>S1391</t>
        </is>
      </c>
      <c r="B1626" s="36" t="inlineStr">
        <is>
          <t>Сетевой коммутатор 8-и портовый WR08N (10/100/1000Mbps)</t>
        </is>
      </c>
      <c r="C1626" s="37" t="n">
        <v>1040</v>
      </c>
      <c r="D1626" s="38" t="n">
        <v>1006</v>
      </c>
      <c r="E1626" s="39" t="n">
        <v>972</v>
      </c>
      <c r="F1626" s="40" t="n">
        <v>937</v>
      </c>
      <c r="G1626" s="41" t="n">
        <v>0</v>
      </c>
      <c r="H1626" s="37">
        <f>C1626*G1626</f>
      </c>
      <c r="I1626" s="38">
        <f>D1626*G1626</f>
      </c>
      <c r="J1626" s="39">
        <f>E1626*G1626</f>
      </c>
      <c r="K1626" s="40">
        <f>F1626*G1626</f>
      </c>
    </row>
    <row collapsed="false" customFormat="false" customHeight="false" hidden="false" ht="12.1" outlineLevel="1" r="1627">
      <c r="A1627" s="30" t="inlineStr">
        <is>
          <t>Салфетки/Спрей-очиститель</t>
        </is>
      </c>
      <c r="B1627" s="30"/>
      <c r="C1627" s="31"/>
      <c r="D1627" s="31"/>
      <c r="E1627" s="31"/>
      <c r="F1627" s="31"/>
      <c r="G1627" s="32"/>
      <c r="H1627" s="31"/>
      <c r="I1627" s="31"/>
      <c r="J1627" s="31"/>
      <c r="K1627" s="31"/>
    </row>
    <row collapsed="false" customFormat="false" customHeight="false" hidden="false" ht="12.1" outlineLevel="2" r="1628">
      <c r="A1628" s="36"/>
      <c r="B1628" s="36" t="inlineStr">
        <is>
          <t>Салфетки Defender 30320 чистящие влажные для экранов (100шт.)</t>
        </is>
      </c>
      <c r="C1628" s="37" t="n">
        <v>41</v>
      </c>
      <c r="D1628" s="38" t="n">
        <v>41</v>
      </c>
      <c r="E1628" s="39" t="n">
        <v>41</v>
      </c>
      <c r="F1628" s="40" t="n">
        <v>41</v>
      </c>
      <c r="G1628" s="41" t="n">
        <v>0</v>
      </c>
      <c r="H1628" s="37">
        <f>C1628*G1628</f>
      </c>
      <c r="I1628" s="38">
        <f>D1628*G1628</f>
      </c>
      <c r="J1628" s="39">
        <f>E1628*G1628</f>
      </c>
      <c r="K1628" s="40">
        <f>F1628*G1628</f>
      </c>
    </row>
    <row collapsed="false" customFormat="false" customHeight="false" hidden="false" ht="12.1" outlineLevel="2" r="1629">
      <c r="A1629" s="36"/>
      <c r="B1629" s="36" t="inlineStr">
        <is>
          <t>Салфетки Defender 30322 чистящие влажные для экранов (100шт.)</t>
        </is>
      </c>
      <c r="C1629" s="37" t="n">
        <v>41</v>
      </c>
      <c r="D1629" s="38" t="n">
        <v>41</v>
      </c>
      <c r="E1629" s="39" t="n">
        <v>41</v>
      </c>
      <c r="F1629" s="40" t="n">
        <v>41</v>
      </c>
      <c r="G1629" s="41" t="n">
        <v>0</v>
      </c>
      <c r="H1629" s="37">
        <f>C1629*G1629</f>
      </c>
      <c r="I1629" s="38">
        <f>D1629*G1629</f>
      </c>
      <c r="J1629" s="39">
        <f>E1629*G1629</f>
      </c>
      <c r="K1629" s="40">
        <f>F1629*G1629</f>
      </c>
    </row>
    <row collapsed="false" customFormat="false" customHeight="false" hidden="false" ht="12.1" outlineLevel="1" r="1630">
      <c r="A1630" s="30" t="inlineStr">
        <is>
          <t>Сетевые фильтры/ Удлинители</t>
        </is>
      </c>
      <c r="B1630" s="30"/>
      <c r="C1630" s="31"/>
      <c r="D1630" s="31"/>
      <c r="E1630" s="31"/>
      <c r="F1630" s="31"/>
      <c r="G1630" s="32"/>
      <c r="H1630" s="31"/>
      <c r="I1630" s="31"/>
      <c r="J1630" s="31"/>
      <c r="K1630" s="31"/>
    </row>
    <row collapsed="false" customFormat="false" customHeight="false" hidden="false" ht="12.1" outlineLevel="2" r="1631">
      <c r="A1631" s="36" t="inlineStr">
        <is>
          <t>A4920</t>
        </is>
      </c>
      <c r="B1631" s="36" t="inlineStr">
        <is>
          <t>Многофункциональный сетевой адаптер H5010 4USB порт QC3.0 + 1 гнездо для розетки</t>
        </is>
      </c>
      <c r="C1631" s="37" t="n">
        <v>572</v>
      </c>
      <c r="D1631" s="38" t="n">
        <v>511</v>
      </c>
      <c r="E1631" s="39" t="n">
        <v>493</v>
      </c>
      <c r="F1631" s="40" t="n">
        <v>473</v>
      </c>
      <c r="G1631" s="41" t="n">
        <v>0</v>
      </c>
      <c r="H1631" s="37">
        <f>C1631*G1631</f>
      </c>
      <c r="I1631" s="38">
        <f>D1631*G1631</f>
      </c>
      <c r="J1631" s="39">
        <f>E1631*G1631</f>
      </c>
      <c r="K1631" s="40">
        <f>F1631*G1631</f>
      </c>
    </row>
    <row collapsed="false" customFormat="false" customHeight="false" hidden="false" ht="12.1" outlineLevel="2" r="1632">
      <c r="A1632" s="36" t="inlineStr">
        <is>
          <t>A2204</t>
        </is>
      </c>
      <c r="B1632" s="36" t="inlineStr">
        <is>
          <t>Сетевой фильтр CX-U314 (3USB 3.0, 4X220V) 1.6m</t>
        </is>
      </c>
      <c r="C1632" s="37" t="n">
        <v>617</v>
      </c>
      <c r="D1632" s="38" t="n">
        <v>549</v>
      </c>
      <c r="E1632" s="39" t="n">
        <v>514</v>
      </c>
      <c r="F1632" s="40" t="n">
        <v>480</v>
      </c>
      <c r="G1632" s="41" t="n">
        <v>0</v>
      </c>
      <c r="H1632" s="37">
        <f>C1632*G1632</f>
      </c>
      <c r="I1632" s="38">
        <f>D1632*G1632</f>
      </c>
      <c r="J1632" s="39">
        <f>E1632*G1632</f>
      </c>
      <c r="K1632" s="40">
        <f>F1632*G1632</f>
      </c>
    </row>
    <row collapsed="false" customFormat="false" customHeight="false" hidden="false" ht="12.1" outlineLevel="2" r="1633">
      <c r="A1633" s="36" t="inlineStr">
        <is>
          <t>A2205</t>
        </is>
      </c>
      <c r="B1633" s="36" t="inlineStr">
        <is>
          <t>Сетевой фильтр CX-U613 (6USB 3.0, 3X220V) 1.6m</t>
        </is>
      </c>
      <c r="C1633" s="37" t="n">
        <v>745</v>
      </c>
      <c r="D1633" s="38" t="n">
        <v>662</v>
      </c>
      <c r="E1633" s="39" t="n">
        <v>621</v>
      </c>
      <c r="F1633" s="40" t="n">
        <v>579</v>
      </c>
      <c r="G1633" s="41" t="n">
        <v>0</v>
      </c>
      <c r="H1633" s="37">
        <f>C1633*G1633</f>
      </c>
      <c r="I1633" s="38">
        <f>D1633*G1633</f>
      </c>
      <c r="J1633" s="39">
        <f>E1633*G1633</f>
      </c>
      <c r="K1633" s="40">
        <f>F1633*G1633</f>
      </c>
    </row>
    <row collapsed="false" customFormat="false" customHeight="false" hidden="false" ht="12.1" outlineLevel="2" r="1634">
      <c r="A1634" s="36"/>
      <c r="B1634" s="36" t="inlineStr">
        <is>
          <t>Сетевой фильтр Defender DFS153 (6 розеток, 3м.)</t>
        </is>
      </c>
      <c r="C1634" s="37" t="n">
        <v>571</v>
      </c>
      <c r="D1634" s="38" t="n">
        <v>548</v>
      </c>
      <c r="E1634" s="39" t="n">
        <v>539</v>
      </c>
      <c r="F1634" s="40" t="n">
        <v>524</v>
      </c>
      <c r="G1634" s="41" t="n">
        <v>0</v>
      </c>
      <c r="H1634" s="37">
        <f>C1634*G1634</f>
      </c>
      <c r="I1634" s="38">
        <f>D1634*G1634</f>
      </c>
      <c r="J1634" s="39">
        <f>E1634*G1634</f>
      </c>
      <c r="K1634" s="40">
        <f>F1634*G1634</f>
      </c>
    </row>
    <row collapsed="false" customFormat="false" customHeight="false" hidden="false" ht="12.1" outlineLevel="2" r="1635">
      <c r="A1635" s="36"/>
      <c r="B1635" s="36" t="inlineStr">
        <is>
          <t>Сетевой фильтр Defender DFS155 (6 розеток, 5м.)</t>
        </is>
      </c>
      <c r="C1635" s="37" t="n">
        <v>649</v>
      </c>
      <c r="D1635" s="38" t="n">
        <v>623</v>
      </c>
      <c r="E1635" s="39" t="n">
        <v>612</v>
      </c>
      <c r="F1635" s="40" t="n">
        <v>596</v>
      </c>
      <c r="G1635" s="41" t="n">
        <v>0</v>
      </c>
      <c r="H1635" s="37">
        <f>C1635*G1635</f>
      </c>
      <c r="I1635" s="38">
        <f>D1635*G1635</f>
      </c>
      <c r="J1635" s="39">
        <f>E1635*G1635</f>
      </c>
      <c r="K1635" s="40">
        <f>F1635*G1635</f>
      </c>
    </row>
    <row collapsed="false" customFormat="false" customHeight="false" hidden="false" ht="12.1" outlineLevel="2" r="1636">
      <c r="A1636" s="36" t="inlineStr">
        <is>
          <t>S1089</t>
        </is>
      </c>
      <c r="B1636" s="36" t="inlineStr">
        <is>
          <t>Сетевой фильтр-удлинитель LP1016 4р. С/З 4USB + 2PD 16A с выкл. 3м (white)</t>
        </is>
      </c>
      <c r="C1636" s="37" t="n">
        <v>1093</v>
      </c>
      <c r="D1636" s="38" t="n">
        <v>1058</v>
      </c>
      <c r="E1636" s="39" t="n">
        <v>1022</v>
      </c>
      <c r="F1636" s="40" t="n">
        <v>986</v>
      </c>
      <c r="G1636" s="41" t="n">
        <v>0</v>
      </c>
      <c r="H1636" s="37">
        <f>C1636*G1636</f>
      </c>
      <c r="I1636" s="38">
        <f>D1636*G1636</f>
      </c>
      <c r="J1636" s="39">
        <f>E1636*G1636</f>
      </c>
      <c r="K1636" s="40">
        <f>F1636*G1636</f>
      </c>
    </row>
    <row collapsed="false" customFormat="false" customHeight="false" hidden="false" ht="12.1" outlineLevel="2" r="1637">
      <c r="A1637" s="36"/>
      <c r="B1637" s="36" t="inlineStr">
        <is>
          <t>Удлинитель Defender E530 (5 розеток, 3м.) белый</t>
        </is>
      </c>
      <c r="C1637" s="37" t="n">
        <v>313</v>
      </c>
      <c r="D1637" s="38" t="n">
        <v>305</v>
      </c>
      <c r="E1637" s="39" t="n">
        <v>293</v>
      </c>
      <c r="F1637" s="40" t="n">
        <v>287</v>
      </c>
      <c r="G1637" s="41" t="n">
        <v>0</v>
      </c>
      <c r="H1637" s="37">
        <f>C1637*G1637</f>
      </c>
      <c r="I1637" s="38">
        <f>D1637*G1637</f>
      </c>
      <c r="J1637" s="39">
        <f>E1637*G1637</f>
      </c>
      <c r="K1637" s="40">
        <f>F1637*G1637</f>
      </c>
    </row>
    <row collapsed="false" customFormat="false" customHeight="false" hidden="false" ht="12.1" outlineLevel="2" r="1638">
      <c r="A1638" s="36"/>
      <c r="B1638" s="36" t="inlineStr">
        <is>
          <t>Удлинитель Defender E550 (5 розеток, 5м.) белый</t>
        </is>
      </c>
      <c r="C1638" s="37" t="n">
        <v>369</v>
      </c>
      <c r="D1638" s="38" t="n">
        <v>360</v>
      </c>
      <c r="E1638" s="39" t="n">
        <v>344</v>
      </c>
      <c r="F1638" s="40" t="n">
        <v>338</v>
      </c>
      <c r="G1638" s="41" t="n">
        <v>0</v>
      </c>
      <c r="H1638" s="37">
        <f>C1638*G1638</f>
      </c>
      <c r="I1638" s="38">
        <f>D1638*G1638</f>
      </c>
      <c r="J1638" s="39">
        <f>E1638*G1638</f>
      </c>
      <c r="K1638" s="40">
        <f>F1638*G1638</f>
      </c>
    </row>
    <row collapsed="false" customFormat="false" customHeight="false" hidden="false" ht="12.1" outlineLevel="1" r="1639">
      <c r="A1639" s="30" t="inlineStr">
        <is>
          <t>Компьютерные колонки</t>
        </is>
      </c>
      <c r="B1639" s="30"/>
      <c r="C1639" s="31"/>
      <c r="D1639" s="31"/>
      <c r="E1639" s="31"/>
      <c r="F1639" s="31"/>
      <c r="G1639" s="32"/>
      <c r="H1639" s="31"/>
      <c r="I1639" s="31"/>
      <c r="J1639" s="31"/>
      <c r="K1639" s="31"/>
    </row>
    <row collapsed="false" customFormat="false" customHeight="false" hidden="false" ht="12.1" outlineLevel="2" r="1640">
      <c r="A1640" s="36" t="inlineStr">
        <is>
          <t>ST-Def-V11</t>
        </is>
      </c>
      <c r="B1640" s="36" t="inlineStr">
        <is>
          <t>Акустическая система Defender V11 11Вт</t>
        </is>
      </c>
      <c r="C1640" s="37" t="n">
        <v>1294</v>
      </c>
      <c r="D1640" s="38" t="n">
        <v>1242</v>
      </c>
      <c r="E1640" s="39" t="n">
        <v>1188</v>
      </c>
      <c r="F1640" s="40" t="n">
        <v>1157</v>
      </c>
      <c r="G1640" s="41" t="n">
        <v>0</v>
      </c>
      <c r="H1640" s="37">
        <f>C1640*G1640</f>
      </c>
      <c r="I1640" s="38">
        <f>D1640*G1640</f>
      </c>
      <c r="J1640" s="39">
        <f>E1640*G1640</f>
      </c>
      <c r="K1640" s="40">
        <f>F1640*G1640</f>
      </c>
    </row>
    <row collapsed="false" customFormat="false" customHeight="false" hidden="false" ht="12.1" outlineLevel="2" r="1641">
      <c r="A1641" s="36" t="inlineStr">
        <is>
          <t>ST-Def-V13</t>
        </is>
      </c>
      <c r="B1641" s="36" t="inlineStr">
        <is>
          <t>Акустическая система Defender V13 11Вт</t>
        </is>
      </c>
      <c r="C1641" s="37" t="n">
        <v>981</v>
      </c>
      <c r="D1641" s="38" t="n">
        <v>956</v>
      </c>
      <c r="E1641" s="39" t="n">
        <v>917</v>
      </c>
      <c r="F1641" s="40" t="n">
        <v>900</v>
      </c>
      <c r="G1641" s="41" t="n">
        <v>0</v>
      </c>
      <c r="H1641" s="37">
        <f>C1641*G1641</f>
      </c>
      <c r="I1641" s="38">
        <f>D1641*G1641</f>
      </c>
      <c r="J1641" s="39">
        <f>E1641*G1641</f>
      </c>
      <c r="K1641" s="40">
        <f>F1641*G1641</f>
      </c>
    </row>
    <row collapsed="false" customFormat="false" customHeight="false" hidden="false" ht="12.1" outlineLevel="2" r="1642">
      <c r="A1642" s="36" t="inlineStr">
        <is>
          <t>SBA-2600</t>
        </is>
      </c>
      <c r="B1642" s="36" t="inlineStr">
        <is>
          <t>Акустическая система SmartBuy BUZZ 2.1  черный/серый</t>
        </is>
      </c>
      <c r="C1642" s="37" t="n">
        <v>1405</v>
      </c>
      <c r="D1642" s="38" t="n">
        <v>1348</v>
      </c>
      <c r="E1642" s="39" t="n">
        <v>1291</v>
      </c>
      <c r="F1642" s="40" t="n">
        <v>1257</v>
      </c>
      <c r="G1642" s="41" t="n">
        <v>0</v>
      </c>
      <c r="H1642" s="37">
        <f>C1642*G1642</f>
      </c>
      <c r="I1642" s="38">
        <f>D1642*G1642</f>
      </c>
      <c r="J1642" s="39">
        <f>E1642*G1642</f>
      </c>
      <c r="K1642" s="40">
        <f>F1642*G1642</f>
      </c>
    </row>
    <row collapsed="false" customFormat="false" customHeight="false" hidden="false" ht="12.1" outlineLevel="2" r="1643">
      <c r="A1643" s="36" t="inlineStr">
        <is>
          <t>SBA-210</t>
        </is>
      </c>
      <c r="B1643" s="36" t="inlineStr">
        <is>
          <t>Акустическая система SmartBuy SPARTA 2.1 белый</t>
        </is>
      </c>
      <c r="C1643" s="37" t="n">
        <v>2099</v>
      </c>
      <c r="D1643" s="38" t="n">
        <v>1875</v>
      </c>
      <c r="E1643" s="39" t="n">
        <v>1796</v>
      </c>
      <c r="F1643" s="40" t="n">
        <v>1747</v>
      </c>
      <c r="G1643" s="41" t="n">
        <v>0</v>
      </c>
      <c r="H1643" s="37">
        <f>C1643*G1643</f>
      </c>
      <c r="I1643" s="38">
        <f>D1643*G1643</f>
      </c>
      <c r="J1643" s="39">
        <f>E1643*G1643</f>
      </c>
      <c r="K1643" s="40">
        <f>F1643*G1643</f>
      </c>
    </row>
    <row collapsed="false" customFormat="false" customHeight="false" hidden="false" ht="12.1" outlineLevel="2" r="1644">
      <c r="A1644" s="36" t="inlineStr">
        <is>
          <t>SBA-200</t>
        </is>
      </c>
      <c r="B1644" s="36" t="inlineStr">
        <is>
          <t>Акустическая система SmartBuy SPARTA 2.1 черный</t>
        </is>
      </c>
      <c r="C1644" s="37" t="n">
        <v>1645</v>
      </c>
      <c r="D1644" s="38" t="n">
        <v>1616</v>
      </c>
      <c r="E1644" s="39" t="n">
        <v>1587</v>
      </c>
      <c r="F1644" s="40" t="n">
        <v>1573</v>
      </c>
      <c r="G1644" s="41" t="n">
        <v>0</v>
      </c>
      <c r="H1644" s="37">
        <f>C1644*G1644</f>
      </c>
      <c r="I1644" s="38">
        <f>D1644*G1644</f>
      </c>
      <c r="J1644" s="39">
        <f>E1644*G1644</f>
      </c>
      <c r="K1644" s="40">
        <f>F1644*G1644</f>
      </c>
    </row>
    <row collapsed="false" customFormat="false" customHeight="false" hidden="false" ht="12.1" outlineLevel="2" r="1645">
      <c r="A1645" s="36" t="inlineStr">
        <is>
          <t>ST-SPK190</t>
        </is>
      </c>
      <c r="B1645" s="36" t="inlineStr">
        <is>
          <t>Мультимедийная колонка DEFENDER SPK 190 черный</t>
        </is>
      </c>
      <c r="C1645" s="37" t="n">
        <v>1027</v>
      </c>
      <c r="D1645" s="38" t="n">
        <v>1009</v>
      </c>
      <c r="E1645" s="39" t="n">
        <v>991</v>
      </c>
      <c r="F1645" s="40" t="n">
        <v>982</v>
      </c>
      <c r="G1645" s="41" t="n">
        <v>0</v>
      </c>
      <c r="H1645" s="37">
        <f>C1645*G1645</f>
      </c>
      <c r="I1645" s="38">
        <f>D1645*G1645</f>
      </c>
      <c r="J1645" s="39">
        <f>E1645*G1645</f>
      </c>
      <c r="K1645" s="40">
        <f>F1645*G1645</f>
      </c>
    </row>
    <row collapsed="false" customFormat="false" customHeight="false" hidden="false" ht="12.1" outlineLevel="2" r="1646">
      <c r="A1646" s="36"/>
      <c r="B1646" s="36" t="inlineStr">
        <is>
          <t>Мультимедийная колонка DEFENDER SPK 210 черный</t>
        </is>
      </c>
      <c r="C1646" s="37" t="n">
        <v>831</v>
      </c>
      <c r="D1646" s="38" t="n">
        <v>817</v>
      </c>
      <c r="E1646" s="39" t="n">
        <v>801</v>
      </c>
      <c r="F1646" s="40" t="n">
        <v>795</v>
      </c>
      <c r="G1646" s="41" t="n">
        <v>0</v>
      </c>
      <c r="H1646" s="37">
        <f>C1646*G1646</f>
      </c>
      <c r="I1646" s="38">
        <f>D1646*G1646</f>
      </c>
      <c r="J1646" s="39">
        <f>E1646*G1646</f>
      </c>
      <c r="K1646" s="40">
        <f>F1646*G1646</f>
      </c>
    </row>
    <row collapsed="false" customFormat="false" customHeight="false" hidden="false" ht="12.1" outlineLevel="2" r="1647">
      <c r="A1647" s="36" t="inlineStr">
        <is>
          <t>ST-SPK240</t>
        </is>
      </c>
      <c r="B1647" s="36" t="inlineStr">
        <is>
          <t>Мультимедийная колонка DEFENDER SPK 240 черный</t>
        </is>
      </c>
      <c r="C1647" s="37" t="n">
        <v>697</v>
      </c>
      <c r="D1647" s="38" t="n">
        <v>684</v>
      </c>
      <c r="E1647" s="39" t="n">
        <v>673</v>
      </c>
      <c r="F1647" s="40" t="n">
        <v>666</v>
      </c>
      <c r="G1647" s="41" t="n">
        <v>0</v>
      </c>
      <c r="H1647" s="37">
        <f>C1647*G1647</f>
      </c>
      <c r="I1647" s="38">
        <f>D1647*G1647</f>
      </c>
      <c r="J1647" s="39">
        <f>E1647*G1647</f>
      </c>
      <c r="K1647" s="40">
        <f>F1647*G1647</f>
      </c>
    </row>
    <row collapsed="false" customFormat="false" customHeight="false" hidden="false" ht="12.1" outlineLevel="2" r="1648">
      <c r="A1648" s="36"/>
      <c r="B1648" s="36" t="inlineStr">
        <is>
          <t>Мультимедийная колонка DEFENDER SPK 250 (2x4W)</t>
        </is>
      </c>
      <c r="C1648" s="37" t="n">
        <v>1856</v>
      </c>
      <c r="D1648" s="38" t="n">
        <v>1824</v>
      </c>
      <c r="E1648" s="39" t="n">
        <v>1791</v>
      </c>
      <c r="F1648" s="40" t="n">
        <v>1774</v>
      </c>
      <c r="G1648" s="41" t="n">
        <v>0</v>
      </c>
      <c r="H1648" s="37">
        <f>C1648*G1648</f>
      </c>
      <c r="I1648" s="38">
        <f>D1648*G1648</f>
      </c>
      <c r="J1648" s="39">
        <f>E1648*G1648</f>
      </c>
      <c r="K1648" s="40">
        <f>F1648*G1648</f>
      </c>
    </row>
    <row collapsed="false" customFormat="false" customHeight="false" hidden="false" ht="12.1" outlineLevel="2" r="1649">
      <c r="A1649" s="36" t="inlineStr">
        <is>
          <t>ST-SPK270</t>
        </is>
      </c>
      <c r="B1649" s="36" t="inlineStr">
        <is>
          <t>Мультимедийная колонка DEFENDER SPK 270 2x5w черный</t>
        </is>
      </c>
      <c r="C1649" s="37" t="n">
        <v>1965</v>
      </c>
      <c r="D1649" s="38" t="n">
        <v>1931</v>
      </c>
      <c r="E1649" s="39" t="n">
        <v>1897</v>
      </c>
      <c r="F1649" s="40" t="n">
        <v>1880</v>
      </c>
      <c r="G1649" s="41" t="n">
        <v>0</v>
      </c>
      <c r="H1649" s="37">
        <f>C1649*G1649</f>
      </c>
      <c r="I1649" s="38">
        <f>D1649*G1649</f>
      </c>
      <c r="J1649" s="39">
        <f>E1649*G1649</f>
      </c>
      <c r="K1649" s="40">
        <f>F1649*G1649</f>
      </c>
    </row>
    <row collapsed="false" customFormat="false" customHeight="false" hidden="false" ht="12.1" outlineLevel="2" r="1650">
      <c r="A1650" s="36"/>
      <c r="B1650" s="36" t="inlineStr">
        <is>
          <t>Мультимедийная колонка DEFENDER SPK 530</t>
        </is>
      </c>
      <c r="C1650" s="37" t="n">
        <v>757</v>
      </c>
      <c r="D1650" s="38" t="n">
        <v>745</v>
      </c>
      <c r="E1650" s="39" t="n">
        <v>731</v>
      </c>
      <c r="F1650" s="40" t="n">
        <v>724</v>
      </c>
      <c r="G1650" s="41" t="n">
        <v>0</v>
      </c>
      <c r="H1650" s="37">
        <f>C1650*G1650</f>
      </c>
      <c r="I1650" s="38">
        <f>D1650*G1650</f>
      </c>
      <c r="J1650" s="39">
        <f>E1650*G1650</f>
      </c>
      <c r="K1650" s="40">
        <f>F1650*G1650</f>
      </c>
    </row>
    <row collapsed="false" customFormat="false" customHeight="false" hidden="false" ht="12.1" outlineLevel="2" r="1651">
      <c r="A1651" s="36"/>
      <c r="B1651" s="36" t="inlineStr">
        <is>
          <t>Мультимедийная колонка DEFENDER SPK 540</t>
        </is>
      </c>
      <c r="C1651" s="37" t="n">
        <v>852</v>
      </c>
      <c r="D1651" s="38" t="n">
        <v>837</v>
      </c>
      <c r="E1651" s="39" t="n">
        <v>822</v>
      </c>
      <c r="F1651" s="40" t="n">
        <v>815</v>
      </c>
      <c r="G1651" s="41" t="n">
        <v>0</v>
      </c>
      <c r="H1651" s="37">
        <f>C1651*G1651</f>
      </c>
      <c r="I1651" s="38">
        <f>D1651*G1651</f>
      </c>
      <c r="J1651" s="39">
        <f>E1651*G1651</f>
      </c>
      <c r="K1651" s="40">
        <f>F1651*G1651</f>
      </c>
    </row>
    <row collapsed="false" customFormat="false" customHeight="false" hidden="false" ht="12.1" outlineLevel="2" r="1652">
      <c r="A1652" s="36" t="inlineStr">
        <is>
          <t>ST-PF_4326</t>
        </is>
      </c>
      <c r="B1652" s="36" t="inlineStr">
        <is>
          <t>Мультимедийная колонка Perfeo PF-84 CABINET коричневый</t>
        </is>
      </c>
      <c r="C1652" s="37" t="n">
        <v>682</v>
      </c>
      <c r="D1652" s="38" t="n">
        <v>665</v>
      </c>
      <c r="E1652" s="39" t="n">
        <v>638</v>
      </c>
      <c r="F1652" s="40" t="n">
        <v>625</v>
      </c>
      <c r="G1652" s="41" t="n">
        <v>0</v>
      </c>
      <c r="H1652" s="37">
        <f>C1652*G1652</f>
      </c>
      <c r="I1652" s="38">
        <f>D1652*G1652</f>
      </c>
      <c r="J1652" s="39">
        <f>E1652*G1652</f>
      </c>
      <c r="K1652" s="40">
        <f>F1652*G1652</f>
      </c>
    </row>
    <row collapsed="false" customFormat="false" customHeight="false" hidden="false" ht="12.1" outlineLevel="2" r="1653">
      <c r="A1653" s="36" t="inlineStr">
        <is>
          <t>ST-PF_A4388</t>
        </is>
      </c>
      <c r="B1653" s="36" t="inlineStr">
        <is>
          <t>Мультимедийная колонка Perfeo PF-84 CABINET махагон</t>
        </is>
      </c>
      <c r="C1653" s="37" t="n">
        <v>773</v>
      </c>
      <c r="D1653" s="38" t="n">
        <v>754</v>
      </c>
      <c r="E1653" s="39" t="n">
        <v>722</v>
      </c>
      <c r="F1653" s="40" t="n">
        <v>709</v>
      </c>
      <c r="G1653" s="41" t="n">
        <v>0</v>
      </c>
      <c r="H1653" s="37">
        <f>C1653*G1653</f>
      </c>
      <c r="I1653" s="38">
        <f>D1653*G1653</f>
      </c>
      <c r="J1653" s="39">
        <f>E1653*G1653</f>
      </c>
      <c r="K1653" s="40">
        <f>F1653*G1653</f>
      </c>
    </row>
    <row collapsed="false" customFormat="false" customHeight="false" hidden="false" ht="12.1" outlineLevel="2" r="1654">
      <c r="A1654" s="36" t="inlineStr">
        <is>
          <t>ST-PF_4327</t>
        </is>
      </c>
      <c r="B1654" s="36" t="inlineStr">
        <is>
          <t>Мультимедийная колонка Perfeo PF-84 CABINET черный</t>
        </is>
      </c>
      <c r="C1654" s="37" t="n">
        <v>787</v>
      </c>
      <c r="D1654" s="38" t="n">
        <v>766</v>
      </c>
      <c r="E1654" s="39" t="n">
        <v>734</v>
      </c>
      <c r="F1654" s="40" t="n">
        <v>722</v>
      </c>
      <c r="G1654" s="41" t="n">
        <v>0</v>
      </c>
      <c r="H1654" s="37">
        <f>C1654*G1654</f>
      </c>
      <c r="I1654" s="38">
        <f>D1654*G1654</f>
      </c>
      <c r="J1654" s="39">
        <f>E1654*G1654</f>
      </c>
      <c r="K1654" s="40">
        <f>F1654*G1654</f>
      </c>
    </row>
    <row collapsed="false" customFormat="false" customHeight="false" hidden="false" ht="12.1" outlineLevel="2" r="1655">
      <c r="A1655" s="36" t="inlineStr">
        <is>
          <t>SBA-3200</t>
        </is>
      </c>
      <c r="B1655" s="36" t="inlineStr">
        <is>
          <t>Мультимедийная колонка SmartBuy ROCKY</t>
        </is>
      </c>
      <c r="C1655" s="37" t="n">
        <v>648</v>
      </c>
      <c r="D1655" s="38" t="n">
        <v>637</v>
      </c>
      <c r="E1655" s="39" t="n">
        <v>624</v>
      </c>
      <c r="F1655" s="40" t="n">
        <v>620</v>
      </c>
      <c r="G1655" s="41" t="n">
        <v>0</v>
      </c>
      <c r="H1655" s="37">
        <f>C1655*G1655</f>
      </c>
      <c r="I1655" s="38">
        <f>D1655*G1655</f>
      </c>
      <c r="J1655" s="39">
        <f>E1655*G1655</f>
      </c>
      <c r="K1655" s="40">
        <f>F1655*G1655</f>
      </c>
    </row>
    <row collapsed="false" customFormat="false" customHeight="false" hidden="false" ht="12.1" outlineLevel="2" r="1656">
      <c r="A1656" s="36" t="inlineStr">
        <is>
          <t>ST-SBA-4700CUBES</t>
        </is>
      </c>
      <c r="B1656" s="36" t="inlineStr">
        <is>
          <t>Мультимедийная колонка SmartBuy SBA-4700 CUBES 6Вт коричневый</t>
        </is>
      </c>
      <c r="C1656" s="37" t="n">
        <v>765</v>
      </c>
      <c r="D1656" s="38" t="n">
        <v>751</v>
      </c>
      <c r="E1656" s="39" t="n">
        <v>738</v>
      </c>
      <c r="F1656" s="40" t="n">
        <v>731</v>
      </c>
      <c r="G1656" s="41" t="n">
        <v>0</v>
      </c>
      <c r="H1656" s="37">
        <f>C1656*G1656</f>
      </c>
      <c r="I1656" s="38">
        <f>D1656*G1656</f>
      </c>
      <c r="J1656" s="39">
        <f>E1656*G1656</f>
      </c>
      <c r="K1656" s="40">
        <f>F1656*G1656</f>
      </c>
    </row>
    <row collapsed="false" customFormat="false" customHeight="false" hidden="false" ht="12.1" outlineLevel="1" r="1657">
      <c r="A1657" s="30" t="inlineStr">
        <is>
          <t>Наушники</t>
        </is>
      </c>
      <c r="B1657" s="30"/>
      <c r="C1657" s="31"/>
      <c r="D1657" s="31"/>
      <c r="E1657" s="31"/>
      <c r="F1657" s="31"/>
      <c r="G1657" s="32"/>
      <c r="H1657" s="31"/>
      <c r="I1657" s="31"/>
      <c r="J1657" s="31"/>
      <c r="K1657" s="31"/>
    </row>
    <row collapsed="false" customFormat="false" customHeight="false" hidden="false" ht="12.1" outlineLevel="2" r="1658">
      <c r="A1658" s="36" t="inlineStr">
        <is>
          <t>C3062</t>
        </is>
      </c>
      <c r="B1658" s="36" t="inlineStr">
        <is>
          <t>Полноразмерные наушники AWEI GM-5 с микрофоном черный</t>
        </is>
      </c>
      <c r="C1658" s="37" t="n">
        <v>1791</v>
      </c>
      <c r="D1658" s="38" t="n">
        <v>1670</v>
      </c>
      <c r="E1658" s="39" t="n">
        <v>1548</v>
      </c>
      <c r="F1658" s="40" t="n">
        <v>1488</v>
      </c>
      <c r="G1658" s="41" t="n">
        <v>0</v>
      </c>
      <c r="H1658" s="37">
        <f>C1658*G1658</f>
      </c>
      <c r="I1658" s="38">
        <f>D1658*G1658</f>
      </c>
      <c r="J1658" s="39">
        <f>E1658*G1658</f>
      </c>
      <c r="K1658" s="40">
        <f>F1658*G1658</f>
      </c>
    </row>
    <row collapsed="false" customFormat="false" customHeight="false" hidden="false" ht="12.1" outlineLevel="2" r="1659">
      <c r="A1659" s="36" t="inlineStr">
        <is>
          <t>ST-HPG50R</t>
        </is>
      </c>
      <c r="B1659" s="36" t="inlineStr">
        <is>
          <t>Стерео гарнитура G50 ИГРОВАЯ красный</t>
        </is>
      </c>
      <c r="C1659" s="37" t="n">
        <v>1403</v>
      </c>
      <c r="D1659" s="38" t="n">
        <v>1181</v>
      </c>
      <c r="E1659" s="39" t="n">
        <v>1107</v>
      </c>
      <c r="F1659" s="40" t="n">
        <v>1034</v>
      </c>
      <c r="G1659" s="41" t="n">
        <v>0</v>
      </c>
      <c r="H1659" s="37">
        <f>C1659*G1659</f>
      </c>
      <c r="I1659" s="38">
        <f>D1659*G1659</f>
      </c>
      <c r="J1659" s="39">
        <f>E1659*G1659</f>
      </c>
      <c r="K1659" s="40">
        <f>F1659*G1659</f>
      </c>
    </row>
    <row collapsed="false" customFormat="false" customHeight="false" hidden="false" ht="12.1" outlineLevel="2" r="1660">
      <c r="A1660" s="36" t="inlineStr">
        <is>
          <t>ST-G90R</t>
        </is>
      </c>
      <c r="B1660" s="36" t="inlineStr">
        <is>
          <t>Стерео гарнитура G90 ИГРОВАЯ красный</t>
        </is>
      </c>
      <c r="C1660" s="37" t="n">
        <v>1552</v>
      </c>
      <c r="D1660" s="38" t="n">
        <v>1307</v>
      </c>
      <c r="E1660" s="39" t="n">
        <v>1225</v>
      </c>
      <c r="F1660" s="40" t="n">
        <v>1143</v>
      </c>
      <c r="G1660" s="41" t="n">
        <v>0</v>
      </c>
      <c r="H1660" s="37">
        <f>C1660*G1660</f>
      </c>
      <c r="I1660" s="38">
        <f>D1660*G1660</f>
      </c>
      <c r="J1660" s="39">
        <f>E1660*G1660</f>
      </c>
      <c r="K1660" s="40">
        <f>F1660*G1660</f>
      </c>
    </row>
    <row collapsed="false" customFormat="false" customHeight="false" hidden="false" ht="12.1" outlineLevel="2" r="1661">
      <c r="A1661" s="36" t="inlineStr">
        <is>
          <t>ST-G90BL</t>
        </is>
      </c>
      <c r="B1661" s="36" t="inlineStr">
        <is>
          <t>Стерео гарнитура G90 ИГРОВАЯ синяя</t>
        </is>
      </c>
      <c r="C1661" s="37" t="n">
        <v>1552</v>
      </c>
      <c r="D1661" s="38" t="n">
        <v>1307</v>
      </c>
      <c r="E1661" s="39" t="n">
        <v>1225</v>
      </c>
      <c r="F1661" s="40" t="n">
        <v>1143</v>
      </c>
      <c r="G1661" s="41" t="n">
        <v>0</v>
      </c>
      <c r="H1661" s="37">
        <f>C1661*G1661</f>
      </c>
      <c r="I1661" s="38">
        <f>D1661*G1661</f>
      </c>
      <c r="J1661" s="39">
        <f>E1661*G1661</f>
      </c>
      <c r="K1661" s="40">
        <f>F1661*G1661</f>
      </c>
    </row>
    <row collapsed="false" customFormat="false" customHeight="false" hidden="false" ht="12.1" outlineLevel="2" r="1662">
      <c r="A1662" s="36" t="inlineStr">
        <is>
          <t>ST-K20HAKI</t>
        </is>
      </c>
      <c r="B1662" s="36" t="inlineStr">
        <is>
          <t>Стерео гарнитура K20 ИГРОВАЯ хаки</t>
        </is>
      </c>
      <c r="C1662" s="37" t="n">
        <v>2279</v>
      </c>
      <c r="D1662" s="38" t="n">
        <v>1919</v>
      </c>
      <c r="E1662" s="39" t="n">
        <v>1800</v>
      </c>
      <c r="F1662" s="40" t="n">
        <v>1680</v>
      </c>
      <c r="G1662" s="41" t="n">
        <v>0</v>
      </c>
      <c r="H1662" s="37">
        <f>C1662*G1662</f>
      </c>
      <c r="I1662" s="38">
        <f>D1662*G1662</f>
      </c>
      <c r="J1662" s="39">
        <f>E1662*G1662</f>
      </c>
      <c r="K1662" s="40">
        <f>F1662*G1662</f>
      </c>
    </row>
    <row collapsed="false" customFormat="false" customHeight="false" hidden="false" ht="12.1" outlineLevel="2" r="1663">
      <c r="A1663" s="36" t="inlineStr">
        <is>
          <t>ST-K20BL</t>
        </is>
      </c>
      <c r="B1663" s="36" t="inlineStr">
        <is>
          <t>Стерео гарнитура K20 ИГРОВАЯ черный</t>
        </is>
      </c>
      <c r="C1663" s="37" t="n">
        <v>1992</v>
      </c>
      <c r="D1663" s="38" t="n">
        <v>1678</v>
      </c>
      <c r="E1663" s="39" t="n">
        <v>1573</v>
      </c>
      <c r="F1663" s="40" t="n">
        <v>1468</v>
      </c>
      <c r="G1663" s="41" t="n">
        <v>0</v>
      </c>
      <c r="H1663" s="37">
        <f>C1663*G1663</f>
      </c>
      <c r="I1663" s="38">
        <f>D1663*G1663</f>
      </c>
      <c r="J1663" s="39">
        <f>E1663*G1663</f>
      </c>
      <c r="K1663" s="40">
        <f>F1663*G1663</f>
      </c>
    </row>
    <row collapsed="false" customFormat="false" customHeight="false" hidden="false" ht="12.1" outlineLevel="2" r="1664">
      <c r="A1664" s="36" t="inlineStr">
        <is>
          <t>ST-NK8H</t>
        </is>
      </c>
      <c r="B1664" s="36" t="inlineStr">
        <is>
          <t>Стерео гарнитура K8 ИГРОВАЯ хаки</t>
        </is>
      </c>
      <c r="C1664" s="37" t="n">
        <v>2279</v>
      </c>
      <c r="D1664" s="38" t="n">
        <v>1919</v>
      </c>
      <c r="E1664" s="39" t="n">
        <v>1800</v>
      </c>
      <c r="F1664" s="40" t="n">
        <v>1680</v>
      </c>
      <c r="G1664" s="41" t="n">
        <v>0</v>
      </c>
      <c r="H1664" s="37">
        <f>C1664*G1664</f>
      </c>
      <c r="I1664" s="38">
        <f>D1664*G1664</f>
      </c>
      <c r="J1664" s="39">
        <f>E1664*G1664</f>
      </c>
      <c r="K1664" s="40">
        <f>F1664*G1664</f>
      </c>
    </row>
    <row collapsed="false" customFormat="false" customHeight="false" hidden="false" ht="12.1" outlineLevel="1" r="1665">
      <c r="A1665" s="30" t="inlineStr">
        <is>
          <t>Клавиатуры и мыши</t>
        </is>
      </c>
      <c r="B1665" s="30"/>
      <c r="C1665" s="31"/>
      <c r="D1665" s="31"/>
      <c r="E1665" s="31"/>
      <c r="F1665" s="31"/>
      <c r="G1665" s="32"/>
      <c r="H1665" s="31"/>
      <c r="I1665" s="31"/>
      <c r="J1665" s="31"/>
      <c r="K1665" s="31"/>
    </row>
    <row collapsed="false" customFormat="false" customHeight="false" hidden="false" ht="12.1" outlineLevel="2" r="1666">
      <c r="A1666" s="33" t="inlineStr">
        <is>
          <t>Клавиатуры</t>
        </is>
      </c>
      <c r="B1666" s="33"/>
      <c r="C1666" s="34"/>
      <c r="D1666" s="34"/>
      <c r="E1666" s="34"/>
      <c r="F1666" s="34"/>
      <c r="G1666" s="35"/>
      <c r="H1666" s="34"/>
      <c r="I1666" s="34"/>
      <c r="J1666" s="34"/>
      <c r="K1666" s="34"/>
    </row>
    <row collapsed="false" customFormat="false" customHeight="false" hidden="false" ht="12.1" outlineLevel="3" r="1667">
      <c r="A1667" s="36"/>
      <c r="B1667" s="36" t="inlineStr">
        <is>
          <t>Клавиатура Defender CONCEPT HB-164 USB черный</t>
        </is>
      </c>
      <c r="C1667" s="37" t="n">
        <v>480</v>
      </c>
      <c r="D1667" s="38" t="n">
        <v>469</v>
      </c>
      <c r="E1667" s="39" t="n">
        <v>451</v>
      </c>
      <c r="F1667" s="40" t="n">
        <v>445</v>
      </c>
      <c r="G1667" s="41" t="n">
        <v>0</v>
      </c>
      <c r="H1667" s="37">
        <f>C1667*G1667</f>
      </c>
      <c r="I1667" s="38">
        <f>D1667*G1667</f>
      </c>
      <c r="J1667" s="39">
        <f>E1667*G1667</f>
      </c>
      <c r="K1667" s="40">
        <f>F1667*G1667</f>
      </c>
    </row>
    <row collapsed="false" customFormat="false" customHeight="false" hidden="false" ht="12.1" outlineLevel="3" r="1668">
      <c r="A1668" s="36" t="inlineStr">
        <is>
          <t>ST-K110</t>
        </is>
      </c>
      <c r="B1668" s="36" t="inlineStr">
        <is>
          <t>Клавиатура Defender ELEMENT HB-520-B USB черный</t>
        </is>
      </c>
      <c r="C1668" s="37" t="n">
        <v>377</v>
      </c>
      <c r="D1668" s="38" t="n">
        <v>369</v>
      </c>
      <c r="E1668" s="39" t="n">
        <v>354</v>
      </c>
      <c r="F1668" s="40" t="n">
        <v>349</v>
      </c>
      <c r="G1668" s="41" t="n">
        <v>0</v>
      </c>
      <c r="H1668" s="37">
        <f>C1668*G1668</f>
      </c>
      <c r="I1668" s="38">
        <f>D1668*G1668</f>
      </c>
      <c r="J1668" s="39">
        <f>E1668*G1668</f>
      </c>
      <c r="K1668" s="40">
        <f>F1668*G1668</f>
      </c>
    </row>
    <row collapsed="false" customFormat="false" customHeight="false" hidden="false" ht="12.1" outlineLevel="3" r="1669">
      <c r="A1669" s="36"/>
      <c r="B1669" s="36" t="inlineStr">
        <is>
          <t>Клавиатура Defender NAVIGATOR HB-138 черный</t>
        </is>
      </c>
      <c r="C1669" s="37" t="n">
        <v>426</v>
      </c>
      <c r="D1669" s="38" t="n">
        <v>416</v>
      </c>
      <c r="E1669" s="39" t="n">
        <v>401</v>
      </c>
      <c r="F1669" s="40" t="n">
        <v>395</v>
      </c>
      <c r="G1669" s="41" t="n">
        <v>0</v>
      </c>
      <c r="H1669" s="37">
        <f>C1669*G1669</f>
      </c>
      <c r="I1669" s="38">
        <f>D1669*G1669</f>
      </c>
      <c r="J1669" s="39">
        <f>E1669*G1669</f>
      </c>
      <c r="K1669" s="40">
        <f>F1669*G1669</f>
      </c>
    </row>
    <row collapsed="false" customFormat="false" customHeight="false" hidden="false" ht="12.1" outlineLevel="3" r="1670">
      <c r="A1670" s="36" t="inlineStr">
        <is>
          <t>ST-K196</t>
        </is>
      </c>
      <c r="B1670" s="36" t="inlineStr">
        <is>
          <t>Клавиатура Defender NEXT HB-440 USB черный</t>
        </is>
      </c>
      <c r="C1670" s="37" t="n">
        <v>408</v>
      </c>
      <c r="D1670" s="38" t="n">
        <v>399</v>
      </c>
      <c r="E1670" s="39" t="n">
        <v>384</v>
      </c>
      <c r="F1670" s="40" t="n">
        <v>378</v>
      </c>
      <c r="G1670" s="41" t="n">
        <v>0</v>
      </c>
      <c r="H1670" s="37">
        <f>C1670*G1670</f>
      </c>
      <c r="I1670" s="38">
        <f>D1670*G1670</f>
      </c>
      <c r="J1670" s="39">
        <f>E1670*G1670</f>
      </c>
      <c r="K1670" s="40">
        <f>F1670*G1670</f>
      </c>
    </row>
    <row collapsed="false" customFormat="false" customHeight="false" hidden="false" ht="12.1" outlineLevel="3" r="1671">
      <c r="A1671" s="36" t="inlineStr">
        <is>
          <t>ST-K197</t>
        </is>
      </c>
      <c r="B1671" s="36" t="inlineStr">
        <is>
          <t>Клавиатура Defender OFFICE HB-910 USB черный</t>
        </is>
      </c>
      <c r="C1671" s="37" t="n">
        <v>416</v>
      </c>
      <c r="D1671" s="38" t="n">
        <v>407</v>
      </c>
      <c r="E1671" s="39" t="n">
        <v>392</v>
      </c>
      <c r="F1671" s="40" t="n">
        <v>386</v>
      </c>
      <c r="G1671" s="41" t="n">
        <v>0</v>
      </c>
      <c r="H1671" s="37">
        <f>C1671*G1671</f>
      </c>
      <c r="I1671" s="38">
        <f>D1671*G1671</f>
      </c>
      <c r="J1671" s="39">
        <f>E1671*G1671</f>
      </c>
      <c r="K1671" s="40">
        <f>F1671*G1671</f>
      </c>
    </row>
    <row collapsed="false" customFormat="false" customHeight="false" hidden="false" ht="12.1" outlineLevel="3" r="1672">
      <c r="A1672" s="36"/>
      <c r="B1672" s="36" t="inlineStr">
        <is>
          <t>Клавиатура Defender игровая BREATH GK-184 белая</t>
        </is>
      </c>
      <c r="C1672" s="37" t="n">
        <v>895</v>
      </c>
      <c r="D1672" s="38" t="n">
        <v>875</v>
      </c>
      <c r="E1672" s="39" t="n">
        <v>842</v>
      </c>
      <c r="F1672" s="40" t="n">
        <v>828</v>
      </c>
      <c r="G1672" s="41" t="n">
        <v>0</v>
      </c>
      <c r="H1672" s="37">
        <f>C1672*G1672</f>
      </c>
      <c r="I1672" s="38">
        <f>D1672*G1672</f>
      </c>
      <c r="J1672" s="39">
        <f>E1672*G1672</f>
      </c>
      <c r="K1672" s="40">
        <f>F1672*G1672</f>
      </c>
    </row>
    <row collapsed="false" customFormat="false" customHeight="false" hidden="false" ht="12.1" outlineLevel="3" r="1673">
      <c r="A1673" s="36"/>
      <c r="B1673" s="36" t="inlineStr">
        <is>
          <t>Клавиатура Defender игровая GK-077 DARK KNIGHT бело-черная</t>
        </is>
      </c>
      <c r="C1673" s="37" t="n">
        <v>819</v>
      </c>
      <c r="D1673" s="38" t="n">
        <v>801</v>
      </c>
      <c r="E1673" s="39" t="n">
        <v>771</v>
      </c>
      <c r="F1673" s="40" t="n">
        <v>758</v>
      </c>
      <c r="G1673" s="41" t="n">
        <v>0</v>
      </c>
      <c r="H1673" s="37">
        <f>C1673*G1673</f>
      </c>
      <c r="I1673" s="38">
        <f>D1673*G1673</f>
      </c>
      <c r="J1673" s="39">
        <f>E1673*G1673</f>
      </c>
      <c r="K1673" s="40">
        <f>F1673*G1673</f>
      </c>
    </row>
    <row collapsed="false" customFormat="false" customHeight="false" hidden="false" ht="12.1" outlineLevel="3" r="1674">
      <c r="A1674" s="36"/>
      <c r="B1674" s="36" t="inlineStr">
        <is>
          <t>Клавиатура Defender игровая GK-077 DARK KNIGHT черно-белая</t>
        </is>
      </c>
      <c r="C1674" s="37" t="n">
        <v>870</v>
      </c>
      <c r="D1674" s="38" t="n">
        <v>851</v>
      </c>
      <c r="E1674" s="39" t="n">
        <v>818</v>
      </c>
      <c r="F1674" s="40" t="n">
        <v>805</v>
      </c>
      <c r="G1674" s="41" t="n">
        <v>0</v>
      </c>
      <c r="H1674" s="37">
        <f>C1674*G1674</f>
      </c>
      <c r="I1674" s="38">
        <f>D1674*G1674</f>
      </c>
      <c r="J1674" s="39">
        <f>E1674*G1674</f>
      </c>
      <c r="K1674" s="40">
        <f>F1674*G1674</f>
      </c>
    </row>
    <row collapsed="false" customFormat="false" customHeight="false" hidden="false" ht="12.1" outlineLevel="3" r="1675">
      <c r="A1675" s="36"/>
      <c r="B1675" s="36" t="inlineStr">
        <is>
          <t>Клавиатура Defender игровая NEROS GK-147 белая</t>
        </is>
      </c>
      <c r="C1675" s="37" t="n">
        <v>603</v>
      </c>
      <c r="D1675" s="38" t="n">
        <v>589</v>
      </c>
      <c r="E1675" s="39" t="n">
        <v>567</v>
      </c>
      <c r="F1675" s="40" t="n">
        <v>558</v>
      </c>
      <c r="G1675" s="41" t="n">
        <v>0</v>
      </c>
      <c r="H1675" s="37">
        <f>C1675*G1675</f>
      </c>
      <c r="I1675" s="38">
        <f>D1675*G1675</f>
      </c>
      <c r="J1675" s="39">
        <f>E1675*G1675</f>
      </c>
      <c r="K1675" s="40">
        <f>F1675*G1675</f>
      </c>
    </row>
    <row collapsed="false" customFormat="false" customHeight="false" hidden="false" ht="12.1" outlineLevel="2" r="1676">
      <c r="A1676" s="33" t="inlineStr">
        <is>
          <t>Мыши</t>
        </is>
      </c>
      <c r="B1676" s="33"/>
      <c r="C1676" s="34"/>
      <c r="D1676" s="34"/>
      <c r="E1676" s="34"/>
      <c r="F1676" s="34"/>
      <c r="G1676" s="35"/>
      <c r="H1676" s="34"/>
      <c r="I1676" s="34"/>
      <c r="J1676" s="34"/>
      <c r="K1676" s="34"/>
    </row>
    <row collapsed="false" customFormat="false" customHeight="false" hidden="false" ht="12.1" outlineLevel="3" r="1677">
      <c r="A1677" s="36"/>
      <c r="B1677" s="36" t="inlineStr">
        <is>
          <t>Мышка проводная Defender Azora MB-241 1200dpi белая</t>
        </is>
      </c>
      <c r="C1677" s="37" t="n">
        <v>189</v>
      </c>
      <c r="D1677" s="38" t="n">
        <v>184</v>
      </c>
      <c r="E1677" s="39" t="n">
        <v>178</v>
      </c>
      <c r="F1677" s="40" t="n">
        <v>174</v>
      </c>
      <c r="G1677" s="41" t="n">
        <v>0</v>
      </c>
      <c r="H1677" s="37">
        <f>C1677*G1677</f>
      </c>
      <c r="I1677" s="38">
        <f>D1677*G1677</f>
      </c>
      <c r="J1677" s="39">
        <f>E1677*G1677</f>
      </c>
      <c r="K1677" s="40">
        <f>F1677*G1677</f>
      </c>
    </row>
    <row collapsed="false" customFormat="false" customHeight="false" hidden="false" ht="12.1" outlineLevel="3" r="1678">
      <c r="A1678" s="36"/>
      <c r="B1678" s="36" t="inlineStr">
        <is>
          <t>Мышка проводная Defender Azora MB-241 1200dpi голубая</t>
        </is>
      </c>
      <c r="C1678" s="37" t="n">
        <v>180</v>
      </c>
      <c r="D1678" s="38" t="n">
        <v>176</v>
      </c>
      <c r="E1678" s="39" t="n">
        <v>170</v>
      </c>
      <c r="F1678" s="40" t="n">
        <v>167</v>
      </c>
      <c r="G1678" s="41" t="n">
        <v>0</v>
      </c>
      <c r="H1678" s="37">
        <f>C1678*G1678</f>
      </c>
      <c r="I1678" s="38">
        <f>D1678*G1678</f>
      </c>
      <c r="J1678" s="39">
        <f>E1678*G1678</f>
      </c>
      <c r="K1678" s="40">
        <f>F1678*G1678</f>
      </c>
    </row>
    <row collapsed="false" customFormat="false" customHeight="false" hidden="false" ht="12.1" outlineLevel="3" r="1679">
      <c r="A1679" s="36"/>
      <c r="B1679" s="36" t="inlineStr">
        <is>
          <t>Мышка проводная Defender Azora MB-241 1200dpi черная</t>
        </is>
      </c>
      <c r="C1679" s="37" t="n">
        <v>184</v>
      </c>
      <c r="D1679" s="38" t="n">
        <v>180</v>
      </c>
      <c r="E1679" s="39" t="n">
        <v>173</v>
      </c>
      <c r="F1679" s="40" t="n">
        <v>170</v>
      </c>
      <c r="G1679" s="41" t="n">
        <v>0</v>
      </c>
      <c r="H1679" s="37">
        <f>C1679*G1679</f>
      </c>
      <c r="I1679" s="38">
        <f>D1679*G1679</f>
      </c>
      <c r="J1679" s="39">
        <f>E1679*G1679</f>
      </c>
      <c r="K1679" s="40">
        <f>F1679*G1679</f>
      </c>
    </row>
    <row collapsed="false" customFormat="false" customHeight="false" hidden="false" ht="12.1" outlineLevel="3" r="1680">
      <c r="A1680" s="42" t="inlineStr">
        <is>
          <t>Проводная</t>
        </is>
      </c>
      <c r="B1680" s="42"/>
      <c r="C1680" s="43"/>
      <c r="D1680" s="43"/>
      <c r="E1680" s="43"/>
      <c r="F1680" s="43"/>
      <c r="G1680" s="44"/>
      <c r="H1680" s="43"/>
      <c r="I1680" s="43"/>
      <c r="J1680" s="43"/>
      <c r="K1680" s="43"/>
    </row>
    <row collapsed="false" customFormat="false" customHeight="false" hidden="false" ht="12.1" outlineLevel="4" r="1681">
      <c r="A1681" s="42" t="inlineStr">
        <is>
          <t>Redragon</t>
        </is>
      </c>
      <c r="B1681" s="42"/>
      <c r="C1681" s="43"/>
      <c r="D1681" s="43"/>
      <c r="E1681" s="43"/>
      <c r="F1681" s="43"/>
      <c r="G1681" s="44"/>
      <c r="H1681" s="43"/>
      <c r="I1681" s="43"/>
      <c r="J1681" s="43"/>
      <c r="K1681" s="43"/>
    </row>
    <row collapsed="false" customFormat="false" customHeight="false" hidden="false" ht="12.1" outlineLevel="5" r="1682">
      <c r="A1682" s="36"/>
      <c r="B1682" s="36" t="inlineStr">
        <is>
          <t>Мышка игровая Redragon ST4R PRO BT+2.4G черная</t>
        </is>
      </c>
      <c r="C1682" s="37" t="n">
        <v>2917</v>
      </c>
      <c r="D1682" s="38" t="n">
        <v>2853</v>
      </c>
      <c r="E1682" s="39" t="n">
        <v>2744</v>
      </c>
      <c r="F1682" s="40" t="n">
        <v>2700</v>
      </c>
      <c r="G1682" s="41" t="n">
        <v>0</v>
      </c>
      <c r="H1682" s="37">
        <f>C1682*G1682</f>
      </c>
      <c r="I1682" s="38">
        <f>D1682*G1682</f>
      </c>
      <c r="J1682" s="39">
        <f>E1682*G1682</f>
      </c>
      <c r="K1682" s="40">
        <f>F1682*G1682</f>
      </c>
    </row>
    <row collapsed="false" customFormat="false" customHeight="false" hidden="false" ht="12.1" outlineLevel="4" r="1683">
      <c r="A1683" s="42" t="inlineStr">
        <is>
          <t>Smartbuy</t>
        </is>
      </c>
      <c r="B1683" s="42"/>
      <c r="C1683" s="43"/>
      <c r="D1683" s="43"/>
      <c r="E1683" s="43"/>
      <c r="F1683" s="43"/>
      <c r="G1683" s="44"/>
      <c r="H1683" s="43"/>
      <c r="I1683" s="43"/>
      <c r="J1683" s="43"/>
      <c r="K1683" s="43"/>
    </row>
    <row collapsed="false" customFormat="false" customHeight="false" hidden="false" ht="12.1" outlineLevel="5" r="1684">
      <c r="A1684" s="36"/>
      <c r="B1684" s="36" t="inlineStr">
        <is>
          <t>Мышка проводная SmartBuy 738G-K SCOPE  игровая черный</t>
        </is>
      </c>
      <c r="C1684" s="37" t="n">
        <v>501</v>
      </c>
      <c r="D1684" s="38" t="n">
        <v>491</v>
      </c>
      <c r="E1684" s="39" t="n">
        <v>483</v>
      </c>
      <c r="F1684" s="40" t="n">
        <v>478</v>
      </c>
      <c r="G1684" s="41" t="n">
        <v>0</v>
      </c>
      <c r="H1684" s="37">
        <f>C1684*G1684</f>
      </c>
      <c r="I1684" s="38">
        <f>D1684*G1684</f>
      </c>
      <c r="J1684" s="39">
        <f>E1684*G1684</f>
      </c>
      <c r="K1684" s="40">
        <f>F1684*G1684</f>
      </c>
    </row>
    <row collapsed="false" customFormat="false" customHeight="false" hidden="false" ht="12.1" outlineLevel="4" r="1685">
      <c r="A1685" s="42" t="inlineStr">
        <is>
          <t>Defender</t>
        </is>
      </c>
      <c r="B1685" s="42"/>
      <c r="C1685" s="43"/>
      <c r="D1685" s="43"/>
      <c r="E1685" s="43"/>
      <c r="F1685" s="43"/>
      <c r="G1685" s="44"/>
      <c r="H1685" s="43"/>
      <c r="I1685" s="43"/>
      <c r="J1685" s="43"/>
      <c r="K1685" s="43"/>
    </row>
    <row collapsed="false" customFormat="false" customHeight="false" hidden="false" ht="12.1" outlineLevel="5" r="1686">
      <c r="A1686" s="36"/>
      <c r="B1686" s="36" t="inlineStr">
        <is>
          <t>Мышка проводная Defender Alpha MB-507 черный</t>
        </is>
      </c>
      <c r="C1686" s="37" t="n">
        <v>140</v>
      </c>
      <c r="D1686" s="38" t="n">
        <v>137</v>
      </c>
      <c r="E1686" s="39" t="n">
        <v>132</v>
      </c>
      <c r="F1686" s="40" t="n">
        <v>130</v>
      </c>
      <c r="G1686" s="41" t="n">
        <v>0</v>
      </c>
      <c r="H1686" s="37">
        <f>C1686*G1686</f>
      </c>
      <c r="I1686" s="38">
        <f>D1686*G1686</f>
      </c>
      <c r="J1686" s="39">
        <f>E1686*G1686</f>
      </c>
      <c r="K1686" s="40">
        <f>F1686*G1686</f>
      </c>
    </row>
    <row collapsed="false" customFormat="false" customHeight="false" hidden="false" ht="12.1" outlineLevel="5" r="1687">
      <c r="A1687" s="36" t="inlineStr">
        <is>
          <t>ST-M150</t>
        </is>
      </c>
      <c r="B1687" s="36" t="inlineStr">
        <is>
          <t>Мышка проводная Defender Cyber MB-560L черная</t>
        </is>
      </c>
      <c r="C1687" s="37" t="n">
        <v>163</v>
      </c>
      <c r="D1687" s="38" t="n">
        <v>160</v>
      </c>
      <c r="E1687" s="39" t="n">
        <v>153</v>
      </c>
      <c r="F1687" s="40" t="n">
        <v>151</v>
      </c>
      <c r="G1687" s="41" t="n">
        <v>0</v>
      </c>
      <c r="H1687" s="37">
        <f>C1687*G1687</f>
      </c>
      <c r="I1687" s="38">
        <f>D1687*G1687</f>
      </c>
      <c r="J1687" s="39">
        <f>E1687*G1687</f>
      </c>
      <c r="K1687" s="40">
        <f>F1687*G1687</f>
      </c>
    </row>
    <row collapsed="false" customFormat="false" customHeight="false" hidden="false" ht="12.1" outlineLevel="5" r="1688">
      <c r="A1688" s="36" t="inlineStr">
        <is>
          <t>ST-MS-980black</t>
        </is>
      </c>
      <c r="B1688" s="36" t="inlineStr">
        <is>
          <t>Мышка проводная Defender DATUM MS-980 черная</t>
        </is>
      </c>
      <c r="C1688" s="37" t="n">
        <v>142</v>
      </c>
      <c r="D1688" s="38" t="n">
        <v>138</v>
      </c>
      <c r="E1688" s="39" t="n">
        <v>133</v>
      </c>
      <c r="F1688" s="40" t="n">
        <v>131</v>
      </c>
      <c r="G1688" s="41" t="n">
        <v>0</v>
      </c>
      <c r="H1688" s="37">
        <f>C1688*G1688</f>
      </c>
      <c r="I1688" s="38">
        <f>D1688*G1688</f>
      </c>
      <c r="J1688" s="39">
        <f>E1688*G1688</f>
      </c>
      <c r="K1688" s="40">
        <f>F1688*G1688</f>
      </c>
    </row>
    <row collapsed="false" customFormat="false" customHeight="false" hidden="false" ht="12.1" outlineLevel="5" r="1689">
      <c r="A1689" s="36" t="inlineStr">
        <is>
          <t>ST-GM-927black</t>
        </is>
      </c>
      <c r="B1689" s="36" t="inlineStr">
        <is>
          <t>Мышка проводная Defender GM-927 Sleipnir 6кнопок игровая</t>
        </is>
      </c>
      <c r="C1689" s="37" t="n">
        <v>511</v>
      </c>
      <c r="D1689" s="38" t="n">
        <v>502</v>
      </c>
      <c r="E1689" s="39" t="n">
        <v>493</v>
      </c>
      <c r="F1689" s="40" t="n">
        <v>488</v>
      </c>
      <c r="G1689" s="41" t="n">
        <v>0</v>
      </c>
      <c r="H1689" s="37">
        <f>C1689*G1689</f>
      </c>
      <c r="I1689" s="38">
        <f>D1689*G1689</f>
      </c>
      <c r="J1689" s="39">
        <f>E1689*G1689</f>
      </c>
      <c r="K1689" s="40">
        <f>F1689*G1689</f>
      </c>
    </row>
    <row collapsed="false" customFormat="false" customHeight="false" hidden="false" ht="12.1" outlineLevel="5" r="1690">
      <c r="A1690" s="36" t="inlineStr">
        <is>
          <t>ST-M148</t>
        </is>
      </c>
      <c r="B1690" s="36" t="inlineStr">
        <is>
          <t>Мышка проводная Defender HIT MB-530 черная</t>
        </is>
      </c>
      <c r="C1690" s="37" t="n">
        <v>173</v>
      </c>
      <c r="D1690" s="38" t="n">
        <v>169</v>
      </c>
      <c r="E1690" s="39" t="n">
        <v>162</v>
      </c>
      <c r="F1690" s="40" t="n">
        <v>160</v>
      </c>
      <c r="G1690" s="41" t="n">
        <v>0</v>
      </c>
      <c r="H1690" s="37">
        <f>C1690*G1690</f>
      </c>
      <c r="I1690" s="38">
        <f>D1690*G1690</f>
      </c>
      <c r="J1690" s="39">
        <f>E1690*G1690</f>
      </c>
      <c r="K1690" s="40">
        <f>F1690*G1690</f>
      </c>
    </row>
    <row collapsed="false" customFormat="false" customHeight="false" hidden="false" ht="12.1" outlineLevel="5" r="1691">
      <c r="A1691" s="36" t="inlineStr">
        <is>
          <t>ST-M713</t>
        </is>
      </c>
      <c r="B1691" s="36" t="inlineStr">
        <is>
          <t>Мышка проводная Defender HIT MB-601 черная</t>
        </is>
      </c>
      <c r="C1691" s="37" t="n">
        <v>173</v>
      </c>
      <c r="D1691" s="38" t="n">
        <v>169</v>
      </c>
      <c r="E1691" s="39" t="n">
        <v>162</v>
      </c>
      <c r="F1691" s="40" t="n">
        <v>160</v>
      </c>
      <c r="G1691" s="41" t="n">
        <v>0</v>
      </c>
      <c r="H1691" s="37">
        <f>C1691*G1691</f>
      </c>
      <c r="I1691" s="38">
        <f>D1691*G1691</f>
      </c>
      <c r="J1691" s="39">
        <f>E1691*G1691</f>
      </c>
      <c r="K1691" s="40">
        <f>F1691*G1691</f>
      </c>
    </row>
    <row collapsed="false" customFormat="false" customHeight="false" hidden="false" ht="12.1" outlineLevel="5" r="1692">
      <c r="A1692" s="36"/>
      <c r="B1692" s="36" t="inlineStr">
        <is>
          <t>Мышка проводная Defender Icon MB-057 черная</t>
        </is>
      </c>
      <c r="C1692" s="37" t="n">
        <v>150</v>
      </c>
      <c r="D1692" s="38" t="n">
        <v>146</v>
      </c>
      <c r="E1692" s="39" t="n">
        <v>141</v>
      </c>
      <c r="F1692" s="40" t="n">
        <v>139</v>
      </c>
      <c r="G1692" s="41" t="n">
        <v>0</v>
      </c>
      <c r="H1692" s="37">
        <f>C1692*G1692</f>
      </c>
      <c r="I1692" s="38">
        <f>D1692*G1692</f>
      </c>
      <c r="J1692" s="39">
        <f>E1692*G1692</f>
      </c>
      <c r="K1692" s="40">
        <f>F1692*G1692</f>
      </c>
    </row>
    <row collapsed="false" customFormat="false" customHeight="false" hidden="false" ht="12.1" outlineLevel="5" r="1693">
      <c r="A1693" s="36"/>
      <c r="B1693" s="36" t="inlineStr">
        <is>
          <t>Мышка проводная Defender MB-989 TRACE черная</t>
        </is>
      </c>
      <c r="C1693" s="37" t="n">
        <v>111</v>
      </c>
      <c r="D1693" s="38" t="n">
        <v>109</v>
      </c>
      <c r="E1693" s="39" t="n">
        <v>105</v>
      </c>
      <c r="F1693" s="40" t="n">
        <v>103</v>
      </c>
      <c r="G1693" s="41" t="n">
        <v>0</v>
      </c>
      <c r="H1693" s="37">
        <f>C1693*G1693</f>
      </c>
      <c r="I1693" s="38">
        <f>D1693*G1693</f>
      </c>
      <c r="J1693" s="39">
        <f>E1693*G1693</f>
      </c>
      <c r="K1693" s="40">
        <f>F1693*G1693</f>
      </c>
    </row>
    <row collapsed="false" customFormat="false" customHeight="false" hidden="false" ht="12.1" outlineLevel="5" r="1694">
      <c r="A1694" s="36"/>
      <c r="B1694" s="36" t="inlineStr">
        <is>
          <t>Мышка проводная Defender MM-523 DELTA 3 кнопки</t>
        </is>
      </c>
      <c r="C1694" s="37" t="n">
        <v>185</v>
      </c>
      <c r="D1694" s="38" t="n">
        <v>180</v>
      </c>
      <c r="E1694" s="39" t="n">
        <v>174</v>
      </c>
      <c r="F1694" s="40" t="n">
        <v>171</v>
      </c>
      <c r="G1694" s="41" t="n">
        <v>0</v>
      </c>
      <c r="H1694" s="37">
        <f>C1694*G1694</f>
      </c>
      <c r="I1694" s="38">
        <f>D1694*G1694</f>
      </c>
      <c r="J1694" s="39">
        <f>E1694*G1694</f>
      </c>
      <c r="K1694" s="40">
        <f>F1694*G1694</f>
      </c>
    </row>
    <row collapsed="false" customFormat="false" customHeight="false" hidden="false" ht="12.1" outlineLevel="5" r="1695">
      <c r="A1695" s="36" t="inlineStr">
        <is>
          <t>ST-M165</t>
        </is>
      </c>
      <c r="B1695" s="36" t="inlineStr">
        <is>
          <t>Мышка проводная Defender MS-759 Patch черная</t>
        </is>
      </c>
      <c r="C1695" s="37" t="n">
        <v>118</v>
      </c>
      <c r="D1695" s="38" t="n">
        <v>116</v>
      </c>
      <c r="E1695" s="39" t="n">
        <v>111</v>
      </c>
      <c r="F1695" s="40" t="n">
        <v>110</v>
      </c>
      <c r="G1695" s="41" t="n">
        <v>0</v>
      </c>
      <c r="H1695" s="37">
        <f>C1695*G1695</f>
      </c>
      <c r="I1695" s="38">
        <f>D1695*G1695</f>
      </c>
      <c r="J1695" s="39">
        <f>E1695*G1695</f>
      </c>
      <c r="K1695" s="40">
        <f>F1695*G1695</f>
      </c>
    </row>
    <row collapsed="false" customFormat="false" customHeight="false" hidden="false" ht="12.1" outlineLevel="5" r="1696">
      <c r="A1696" s="36" t="inlineStr">
        <is>
          <t>ST-MB-270black</t>
        </is>
      </c>
      <c r="B1696" s="36" t="inlineStr">
        <is>
          <t>Мышка проводная Defender OPTIMUM MB-270 черная</t>
        </is>
      </c>
      <c r="C1696" s="37" t="n">
        <v>156</v>
      </c>
      <c r="D1696" s="38" t="n">
        <v>153</v>
      </c>
      <c r="E1696" s="39" t="n">
        <v>147</v>
      </c>
      <c r="F1696" s="40" t="n">
        <v>144</v>
      </c>
      <c r="G1696" s="41" t="n">
        <v>0</v>
      </c>
      <c r="H1696" s="37">
        <f>C1696*G1696</f>
      </c>
      <c r="I1696" s="38">
        <f>D1696*G1696</f>
      </c>
      <c r="J1696" s="39">
        <f>E1696*G1696</f>
      </c>
      <c r="K1696" s="40">
        <f>F1696*G1696</f>
      </c>
    </row>
    <row collapsed="false" customFormat="false" customHeight="false" hidden="false" ht="12.1" outlineLevel="5" r="1697">
      <c r="A1697" s="36" t="inlineStr">
        <is>
          <t>ST-M152</t>
        </is>
      </c>
      <c r="B1697" s="36" t="inlineStr">
        <is>
          <t>Мышка проводная Defender STANDART MB-580 черная</t>
        </is>
      </c>
      <c r="C1697" s="37" t="n">
        <v>171</v>
      </c>
      <c r="D1697" s="38" t="n">
        <v>167</v>
      </c>
      <c r="E1697" s="39" t="n">
        <v>161</v>
      </c>
      <c r="F1697" s="40" t="n">
        <v>158</v>
      </c>
      <c r="G1697" s="41" t="n">
        <v>0</v>
      </c>
      <c r="H1697" s="37">
        <f>C1697*G1697</f>
      </c>
      <c r="I1697" s="38">
        <f>D1697*G1697</f>
      </c>
      <c r="J1697" s="39">
        <f>E1697*G1697</f>
      </c>
      <c r="K1697" s="40">
        <f>F1697*G1697</f>
      </c>
    </row>
    <row collapsed="false" customFormat="false" customHeight="false" hidden="false" ht="12.1" outlineLevel="4" r="1698">
      <c r="A1698" s="42" t="inlineStr">
        <is>
          <t>Гарнизон</t>
        </is>
      </c>
      <c r="B1698" s="42"/>
      <c r="C1698" s="43"/>
      <c r="D1698" s="43"/>
      <c r="E1698" s="43"/>
      <c r="F1698" s="43"/>
      <c r="G1698" s="44"/>
      <c r="H1698" s="43"/>
      <c r="I1698" s="43"/>
      <c r="J1698" s="43"/>
      <c r="K1698" s="43"/>
    </row>
    <row collapsed="false" customFormat="false" customHeight="false" hidden="false" ht="12.1" outlineLevel="5" r="1699">
      <c r="A1699" s="36" t="inlineStr">
        <is>
          <t>ST-M317</t>
        </is>
      </c>
      <c r="B1699" s="36" t="inlineStr">
        <is>
          <t>Мышка проводная Гарнизон GM-720G "Хара" игровая черный</t>
        </is>
      </c>
      <c r="C1699" s="37" t="n">
        <v>585</v>
      </c>
      <c r="D1699" s="38" t="n">
        <v>575</v>
      </c>
      <c r="E1699" s="39" t="n">
        <v>565</v>
      </c>
      <c r="F1699" s="40" t="n">
        <v>560</v>
      </c>
      <c r="G1699" s="41" t="n">
        <v>0</v>
      </c>
      <c r="H1699" s="37">
        <f>C1699*G1699</f>
      </c>
      <c r="I1699" s="38">
        <f>D1699*G1699</f>
      </c>
      <c r="J1699" s="39">
        <f>E1699*G1699</f>
      </c>
      <c r="K1699" s="40">
        <f>F1699*G1699</f>
      </c>
    </row>
    <row collapsed="false" customFormat="false" customHeight="false" hidden="false" ht="12.1" outlineLevel="3" r="1700">
      <c r="A1700" s="42" t="inlineStr">
        <is>
          <t>Беспроводная</t>
        </is>
      </c>
      <c r="B1700" s="42"/>
      <c r="C1700" s="43"/>
      <c r="D1700" s="43"/>
      <c r="E1700" s="43"/>
      <c r="F1700" s="43"/>
      <c r="G1700" s="44"/>
      <c r="H1700" s="43"/>
      <c r="I1700" s="43"/>
      <c r="J1700" s="43"/>
      <c r="K1700" s="43"/>
    </row>
    <row collapsed="false" customFormat="false" customHeight="false" hidden="false" ht="12.1" outlineLevel="4" r="1701">
      <c r="A1701" s="42" t="inlineStr">
        <is>
          <t>Perfeo</t>
        </is>
      </c>
      <c r="B1701" s="42"/>
      <c r="C1701" s="43"/>
      <c r="D1701" s="43"/>
      <c r="E1701" s="43"/>
      <c r="F1701" s="43"/>
      <c r="G1701" s="44"/>
      <c r="H1701" s="43"/>
      <c r="I1701" s="43"/>
      <c r="J1701" s="43"/>
      <c r="K1701" s="43"/>
    </row>
    <row collapsed="false" customFormat="false" customHeight="false" hidden="false" ht="12.1" outlineLevel="5" r="1702">
      <c r="A1702" s="36" t="inlineStr">
        <is>
          <t>ST-M573</t>
        </is>
      </c>
      <c r="B1702" s="36" t="inlineStr">
        <is>
          <t>Мышка беспроводная PERFEO PF-A3435 RAINBOW черный/белый</t>
        </is>
      </c>
      <c r="C1702" s="37" t="n">
        <v>266</v>
      </c>
      <c r="D1702" s="38" t="n">
        <v>260</v>
      </c>
      <c r="E1702" s="39" t="n">
        <v>250</v>
      </c>
      <c r="F1702" s="40" t="n">
        <v>246</v>
      </c>
      <c r="G1702" s="41" t="n">
        <v>0</v>
      </c>
      <c r="H1702" s="37">
        <f>C1702*G1702</f>
      </c>
      <c r="I1702" s="38">
        <f>D1702*G1702</f>
      </c>
      <c r="J1702" s="39">
        <f>E1702*G1702</f>
      </c>
      <c r="K1702" s="40">
        <f>F1702*G1702</f>
      </c>
    </row>
    <row collapsed="false" customFormat="false" customHeight="false" hidden="false" ht="12.1" outlineLevel="5" r="1703">
      <c r="A1703" s="36" t="inlineStr">
        <is>
          <t>ST-M574</t>
        </is>
      </c>
      <c r="B1703" s="36" t="inlineStr">
        <is>
          <t>Мышка беспроводная PERFEO PF-A3436 RAINBOW черный/оранжевый</t>
        </is>
      </c>
      <c r="C1703" s="37" t="n">
        <v>266</v>
      </c>
      <c r="D1703" s="38" t="n">
        <v>260</v>
      </c>
      <c r="E1703" s="39" t="n">
        <v>250</v>
      </c>
      <c r="F1703" s="40" t="n">
        <v>246</v>
      </c>
      <c r="G1703" s="41" t="n">
        <v>0</v>
      </c>
      <c r="H1703" s="37">
        <f>C1703*G1703</f>
      </c>
      <c r="I1703" s="38">
        <f>D1703*G1703</f>
      </c>
      <c r="J1703" s="39">
        <f>E1703*G1703</f>
      </c>
      <c r="K1703" s="40">
        <f>F1703*G1703</f>
      </c>
    </row>
    <row collapsed="false" customFormat="false" customHeight="false" hidden="false" ht="12.1" outlineLevel="5" r="1704">
      <c r="A1704" s="36" t="inlineStr">
        <is>
          <t>ST-M575</t>
        </is>
      </c>
      <c r="B1704" s="36" t="inlineStr">
        <is>
          <t>Мышка беспроводная PERFEO PF-A3437 RAINBOW черный/зеленый</t>
        </is>
      </c>
      <c r="C1704" s="37" t="n">
        <v>266</v>
      </c>
      <c r="D1704" s="38" t="n">
        <v>260</v>
      </c>
      <c r="E1704" s="39" t="n">
        <v>250</v>
      </c>
      <c r="F1704" s="40" t="n">
        <v>246</v>
      </c>
      <c r="G1704" s="41" t="n">
        <v>0</v>
      </c>
      <c r="H1704" s="37">
        <f>C1704*G1704</f>
      </c>
      <c r="I1704" s="38">
        <f>D1704*G1704</f>
      </c>
      <c r="J1704" s="39">
        <f>E1704*G1704</f>
      </c>
      <c r="K1704" s="40">
        <f>F1704*G1704</f>
      </c>
    </row>
    <row collapsed="false" customFormat="false" customHeight="false" hidden="false" ht="12.1" outlineLevel="5" r="1705">
      <c r="A1705" s="36" t="inlineStr">
        <is>
          <t>ST-M576</t>
        </is>
      </c>
      <c r="B1705" s="36" t="inlineStr">
        <is>
          <t>Мышка беспроводная PERFEO PF-A3438 RAINBOW черный/желтый</t>
        </is>
      </c>
      <c r="C1705" s="37" t="n">
        <v>266</v>
      </c>
      <c r="D1705" s="38" t="n">
        <v>260</v>
      </c>
      <c r="E1705" s="39" t="n">
        <v>250</v>
      </c>
      <c r="F1705" s="40" t="n">
        <v>246</v>
      </c>
      <c r="G1705" s="41" t="n">
        <v>0</v>
      </c>
      <c r="H1705" s="37">
        <f>C1705*G1705</f>
      </c>
      <c r="I1705" s="38">
        <f>D1705*G1705</f>
      </c>
      <c r="J1705" s="39">
        <f>E1705*G1705</f>
      </c>
      <c r="K1705" s="40">
        <f>F1705*G1705</f>
      </c>
    </row>
    <row collapsed="false" customFormat="false" customHeight="false" hidden="false" ht="12.1" outlineLevel="5" r="1706">
      <c r="A1706" s="36" t="inlineStr">
        <is>
          <t>ST-M586</t>
        </is>
      </c>
      <c r="B1706" s="36" t="inlineStr">
        <is>
          <t>Мышка беспроводная PERFEO PF-A4498 POINTER черный</t>
        </is>
      </c>
      <c r="C1706" s="37" t="n">
        <v>306</v>
      </c>
      <c r="D1706" s="38" t="n">
        <v>300</v>
      </c>
      <c r="E1706" s="39" t="n">
        <v>288</v>
      </c>
      <c r="F1706" s="40" t="n">
        <v>284</v>
      </c>
      <c r="G1706" s="41" t="n">
        <v>0</v>
      </c>
      <c r="H1706" s="37">
        <f>C1706*G1706</f>
      </c>
      <c r="I1706" s="38">
        <f>D1706*G1706</f>
      </c>
      <c r="J1706" s="39">
        <f>E1706*G1706</f>
      </c>
      <c r="K1706" s="40">
        <f>F1706*G1706</f>
      </c>
    </row>
    <row collapsed="false" customFormat="false" customHeight="false" hidden="false" ht="12.1" outlineLevel="5" r="1707">
      <c r="A1707" s="36" t="inlineStr">
        <is>
          <t>ST-M596</t>
        </is>
      </c>
      <c r="B1707" s="36" t="inlineStr">
        <is>
          <t>Мышка беспроводная PERFEO PF-A4771 STRONG белый/черный</t>
        </is>
      </c>
      <c r="C1707" s="37" t="n">
        <v>294</v>
      </c>
      <c r="D1707" s="38" t="n">
        <v>287</v>
      </c>
      <c r="E1707" s="39" t="n">
        <v>276</v>
      </c>
      <c r="F1707" s="40" t="n">
        <v>271</v>
      </c>
      <c r="G1707" s="41" t="n">
        <v>0</v>
      </c>
      <c r="H1707" s="37">
        <f>C1707*G1707</f>
      </c>
      <c r="I1707" s="38">
        <f>D1707*G1707</f>
      </c>
      <c r="J1707" s="39">
        <f>E1707*G1707</f>
      </c>
      <c r="K1707" s="40">
        <f>F1707*G1707</f>
      </c>
    </row>
    <row collapsed="false" customFormat="false" customHeight="false" hidden="false" ht="12.1" outlineLevel="5" r="1708">
      <c r="A1708" s="36"/>
      <c r="B1708" s="36" t="inlineStr">
        <is>
          <t>Мышка беспроводная PERFEO PF-B4905 TREND черная</t>
        </is>
      </c>
      <c r="C1708" s="37" t="n">
        <v>294</v>
      </c>
      <c r="D1708" s="38" t="n">
        <v>287</v>
      </c>
      <c r="E1708" s="39" t="n">
        <v>276</v>
      </c>
      <c r="F1708" s="40" t="n">
        <v>271</v>
      </c>
      <c r="G1708" s="41" t="n">
        <v>0</v>
      </c>
      <c r="H1708" s="37">
        <f>C1708*G1708</f>
      </c>
      <c r="I1708" s="38">
        <f>D1708*G1708</f>
      </c>
      <c r="J1708" s="39">
        <f>E1708*G1708</f>
      </c>
      <c r="K1708" s="40">
        <f>F1708*G1708</f>
      </c>
    </row>
    <row collapsed="false" customFormat="false" customHeight="false" hidden="false" ht="12.1" outlineLevel="5" r="1709">
      <c r="A1709" s="36"/>
      <c r="B1709" s="36" t="inlineStr">
        <is>
          <t>Мышка беспроводная PERFEO PF-B4906 TREND серебряная</t>
        </is>
      </c>
      <c r="C1709" s="37" t="n">
        <v>294</v>
      </c>
      <c r="D1709" s="38" t="n">
        <v>287</v>
      </c>
      <c r="E1709" s="39" t="n">
        <v>276</v>
      </c>
      <c r="F1709" s="40" t="n">
        <v>271</v>
      </c>
      <c r="G1709" s="41" t="n">
        <v>0</v>
      </c>
      <c r="H1709" s="37">
        <f>C1709*G1709</f>
      </c>
      <c r="I1709" s="38">
        <f>D1709*G1709</f>
      </c>
      <c r="J1709" s="39">
        <f>E1709*G1709</f>
      </c>
      <c r="K1709" s="40">
        <f>F1709*G1709</f>
      </c>
    </row>
    <row collapsed="false" customFormat="false" customHeight="false" hidden="false" ht="12.1" outlineLevel="5" r="1710">
      <c r="A1710" s="36"/>
      <c r="B1710" s="36" t="inlineStr">
        <is>
          <t>Мышка беспроводная PERFEO PF-B4907 TREND серая</t>
        </is>
      </c>
      <c r="C1710" s="37" t="n">
        <v>294</v>
      </c>
      <c r="D1710" s="38" t="n">
        <v>287</v>
      </c>
      <c r="E1710" s="39" t="n">
        <v>276</v>
      </c>
      <c r="F1710" s="40" t="n">
        <v>271</v>
      </c>
      <c r="G1710" s="41" t="n">
        <v>0</v>
      </c>
      <c r="H1710" s="37">
        <f>C1710*G1710</f>
      </c>
      <c r="I1710" s="38">
        <f>D1710*G1710</f>
      </c>
      <c r="J1710" s="39">
        <f>E1710*G1710</f>
      </c>
      <c r="K1710" s="40">
        <f>F1710*G1710</f>
      </c>
    </row>
    <row collapsed="false" customFormat="false" customHeight="false" hidden="false" ht="12.1" outlineLevel="5" r="1711">
      <c r="A1711" s="36"/>
      <c r="B1711" s="36" t="inlineStr">
        <is>
          <t>Мышка игровая PERFEO PF-A4797 FACE черная</t>
        </is>
      </c>
      <c r="C1711" s="37" t="n">
        <v>203</v>
      </c>
      <c r="D1711" s="38" t="n">
        <v>198</v>
      </c>
      <c r="E1711" s="39" t="n">
        <v>191</v>
      </c>
      <c r="F1711" s="40" t="n">
        <v>188</v>
      </c>
      <c r="G1711" s="41" t="n">
        <v>0</v>
      </c>
      <c r="H1711" s="37">
        <f>C1711*G1711</f>
      </c>
      <c r="I1711" s="38">
        <f>D1711*G1711</f>
      </c>
      <c r="J1711" s="39">
        <f>E1711*G1711</f>
      </c>
      <c r="K1711" s="40">
        <f>F1711*G1711</f>
      </c>
    </row>
    <row collapsed="false" customFormat="false" customHeight="false" hidden="false" ht="12.1" outlineLevel="5" r="1712">
      <c r="A1712" s="36"/>
      <c r="B1712" s="36" t="inlineStr">
        <is>
          <t>Мышка игровая PERFEO PF-A4800 GRID черная</t>
        </is>
      </c>
      <c r="C1712" s="37" t="n">
        <v>227</v>
      </c>
      <c r="D1712" s="38" t="n">
        <v>222</v>
      </c>
      <c r="E1712" s="39" t="n">
        <v>214</v>
      </c>
      <c r="F1712" s="40" t="n">
        <v>210</v>
      </c>
      <c r="G1712" s="41" t="n">
        <v>0</v>
      </c>
      <c r="H1712" s="37">
        <f>C1712*G1712</f>
      </c>
      <c r="I1712" s="38">
        <f>D1712*G1712</f>
      </c>
      <c r="J1712" s="39">
        <f>E1712*G1712</f>
      </c>
      <c r="K1712" s="40">
        <f>F1712*G1712</f>
      </c>
    </row>
    <row collapsed="false" customFormat="false" customHeight="false" hidden="false" ht="12.1" outlineLevel="5" r="1713">
      <c r="A1713" s="36"/>
      <c r="B1713" s="36" t="inlineStr">
        <is>
          <t>Мышка игровая PERFEO PF-B3408 черная</t>
        </is>
      </c>
      <c r="C1713" s="37" t="n">
        <v>239</v>
      </c>
      <c r="D1713" s="38" t="n">
        <v>234</v>
      </c>
      <c r="E1713" s="39" t="n">
        <v>225</v>
      </c>
      <c r="F1713" s="40" t="n">
        <v>222</v>
      </c>
      <c r="G1713" s="41" t="n">
        <v>0</v>
      </c>
      <c r="H1713" s="37">
        <f>C1713*G1713</f>
      </c>
      <c r="I1713" s="38">
        <f>D1713*G1713</f>
      </c>
      <c r="J1713" s="39">
        <f>E1713*G1713</f>
      </c>
      <c r="K1713" s="40">
        <f>F1713*G1713</f>
      </c>
    </row>
    <row collapsed="false" customFormat="false" customHeight="false" hidden="false" ht="12.1" outlineLevel="4" r="1714">
      <c r="A1714" s="42" t="inlineStr">
        <is>
          <t>Defender</t>
        </is>
      </c>
      <c r="B1714" s="42"/>
      <c r="C1714" s="43"/>
      <c r="D1714" s="43"/>
      <c r="E1714" s="43"/>
      <c r="F1714" s="43"/>
      <c r="G1714" s="44"/>
      <c r="H1714" s="43"/>
      <c r="I1714" s="43"/>
      <c r="J1714" s="43"/>
      <c r="K1714" s="43"/>
    </row>
    <row collapsed="false" customFormat="false" customHeight="false" hidden="false" ht="12.1" outlineLevel="5" r="1715">
      <c r="A1715" s="36"/>
      <c r="B1715" s="36" t="inlineStr">
        <is>
          <t>Мышка беспроводная Defender MB-205 Bit черная</t>
        </is>
      </c>
      <c r="C1715" s="37" t="n">
        <v>281</v>
      </c>
      <c r="D1715" s="38" t="n">
        <v>275</v>
      </c>
      <c r="E1715" s="39" t="n">
        <v>265</v>
      </c>
      <c r="F1715" s="40" t="n">
        <v>261</v>
      </c>
      <c r="G1715" s="41" t="n">
        <v>0</v>
      </c>
      <c r="H1715" s="37">
        <f>C1715*G1715</f>
      </c>
      <c r="I1715" s="38">
        <f>D1715*G1715</f>
      </c>
      <c r="J1715" s="39">
        <f>E1715*G1715</f>
      </c>
      <c r="K1715" s="40">
        <f>F1715*G1715</f>
      </c>
    </row>
    <row collapsed="false" customFormat="false" customHeight="false" hidden="false" ht="12.1" outlineLevel="5" r="1716">
      <c r="A1716" s="36" t="inlineStr">
        <is>
          <t>ST-M714</t>
        </is>
      </c>
      <c r="B1716" s="36" t="inlineStr">
        <is>
          <t>Мышка беспроводная Defender MM-935 Accura красно-черная</t>
        </is>
      </c>
      <c r="C1716" s="37" t="n">
        <v>270</v>
      </c>
      <c r="D1716" s="38" t="n">
        <v>263</v>
      </c>
      <c r="E1716" s="39" t="n">
        <v>253</v>
      </c>
      <c r="F1716" s="40" t="n">
        <v>250</v>
      </c>
      <c r="G1716" s="41" t="n">
        <v>0</v>
      </c>
      <c r="H1716" s="37">
        <f>C1716*G1716</f>
      </c>
      <c r="I1716" s="38">
        <f>D1716*G1716</f>
      </c>
      <c r="J1716" s="39">
        <f>E1716*G1716</f>
      </c>
      <c r="K1716" s="40">
        <f>F1716*G1716</f>
      </c>
    </row>
    <row collapsed="false" customFormat="false" customHeight="false" hidden="false" ht="12.1" outlineLevel="2" r="1717">
      <c r="A1717" s="33" t="inlineStr">
        <is>
          <t>Комплекты</t>
        </is>
      </c>
      <c r="B1717" s="33"/>
      <c r="C1717" s="34"/>
      <c r="D1717" s="34"/>
      <c r="E1717" s="34"/>
      <c r="F1717" s="34"/>
      <c r="G1717" s="35"/>
      <c r="H1717" s="34"/>
      <c r="I1717" s="34"/>
      <c r="J1717" s="34"/>
      <c r="K1717" s="34"/>
    </row>
    <row collapsed="false" customFormat="false" customHeight="false" hidden="false" ht="12.1" outlineLevel="3" r="1718">
      <c r="A1718" s="36"/>
      <c r="B1718" s="36" t="inlineStr">
        <is>
          <t>Беспроводной комплект клавиатура + мышь Defender C-805 Jakarta черный</t>
        </is>
      </c>
      <c r="C1718" s="37" t="n">
        <v>819</v>
      </c>
      <c r="D1718" s="38" t="n">
        <v>801</v>
      </c>
      <c r="E1718" s="39" t="n">
        <v>771</v>
      </c>
      <c r="F1718" s="40" t="n">
        <v>758</v>
      </c>
      <c r="G1718" s="41" t="n">
        <v>0</v>
      </c>
      <c r="H1718" s="37">
        <f>C1718*G1718</f>
      </c>
      <c r="I1718" s="38">
        <f>D1718*G1718</f>
      </c>
      <c r="J1718" s="39">
        <f>E1718*G1718</f>
      </c>
      <c r="K1718" s="40">
        <f>F1718*G1718</f>
      </c>
    </row>
    <row collapsed="false" customFormat="false" customHeight="false" hidden="false" ht="12.1" outlineLevel="3" r="1719">
      <c r="A1719" s="36"/>
      <c r="B1719" s="36" t="inlineStr">
        <is>
          <t>Беспроводной комплект клавиатура + мышь Defender C-971 Network</t>
        </is>
      </c>
      <c r="C1719" s="37" t="n">
        <v>718</v>
      </c>
      <c r="D1719" s="38" t="n">
        <v>702</v>
      </c>
      <c r="E1719" s="39" t="n">
        <v>675</v>
      </c>
      <c r="F1719" s="40" t="n">
        <v>665</v>
      </c>
      <c r="G1719" s="41" t="n">
        <v>0</v>
      </c>
      <c r="H1719" s="37">
        <f>C1719*G1719</f>
      </c>
      <c r="I1719" s="38">
        <f>D1719*G1719</f>
      </c>
      <c r="J1719" s="39">
        <f>E1719*G1719</f>
      </c>
      <c r="K1719" s="40">
        <f>F1719*G1719</f>
      </c>
    </row>
    <row collapsed="false" customFormat="false" customHeight="false" hidden="false" ht="12.1" outlineLevel="3" r="1720">
      <c r="A1720" s="36"/>
      <c r="B1720" s="36" t="inlineStr">
        <is>
          <t>Беспроводной комплект клавиатура + мышь Defender C-972 Seoul</t>
        </is>
      </c>
      <c r="C1720" s="37" t="n">
        <v>887</v>
      </c>
      <c r="D1720" s="38" t="n">
        <v>867</v>
      </c>
      <c r="E1720" s="39" t="n">
        <v>834</v>
      </c>
      <c r="F1720" s="40" t="n">
        <v>820</v>
      </c>
      <c r="G1720" s="41" t="n">
        <v>0</v>
      </c>
      <c r="H1720" s="37">
        <f>C1720*G1720</f>
      </c>
      <c r="I1720" s="38">
        <f>D1720*G1720</f>
      </c>
      <c r="J1720" s="39">
        <f>E1720*G1720</f>
      </c>
      <c r="K1720" s="40">
        <f>F1720*G1720</f>
      </c>
    </row>
    <row collapsed="false" customFormat="false" customHeight="false" hidden="false" ht="12.1" outlineLevel="3" r="1721">
      <c r="A1721" s="36"/>
      <c r="B1721" s="36" t="inlineStr">
        <is>
          <t>Беспроводной комплект клавиатура + мышь Defender C-992 Milan белый</t>
        </is>
      </c>
      <c r="C1721" s="37" t="n">
        <v>827</v>
      </c>
      <c r="D1721" s="38" t="n">
        <v>808</v>
      </c>
      <c r="E1721" s="39" t="n">
        <v>777</v>
      </c>
      <c r="F1721" s="40" t="n">
        <v>765</v>
      </c>
      <c r="G1721" s="41" t="n">
        <v>0</v>
      </c>
      <c r="H1721" s="37">
        <f>C1721*G1721</f>
      </c>
      <c r="I1721" s="38">
        <f>D1721*G1721</f>
      </c>
      <c r="J1721" s="39">
        <f>E1721*G1721</f>
      </c>
      <c r="K1721" s="40">
        <f>F1721*G1721</f>
      </c>
    </row>
    <row collapsed="false" customFormat="false" customHeight="false" hidden="false" ht="12.1" outlineLevel="3" r="1722">
      <c r="A1722" s="36"/>
      <c r="B1722" s="36" t="inlineStr">
        <is>
          <t>Беспроводной комплект клавиатура + мышь Defender C-992 Milan черный</t>
        </is>
      </c>
      <c r="C1722" s="37" t="n">
        <v>771</v>
      </c>
      <c r="D1722" s="38" t="n">
        <v>754</v>
      </c>
      <c r="E1722" s="39" t="n">
        <v>725</v>
      </c>
      <c r="F1722" s="40" t="n">
        <v>713</v>
      </c>
      <c r="G1722" s="41" t="n">
        <v>0</v>
      </c>
      <c r="H1722" s="37">
        <f>C1722*G1722</f>
      </c>
      <c r="I1722" s="38">
        <f>D1722*G1722</f>
      </c>
      <c r="J1722" s="39">
        <f>E1722*G1722</f>
      </c>
      <c r="K1722" s="40">
        <f>F1722*G1722</f>
      </c>
    </row>
    <row collapsed="false" customFormat="false" customHeight="false" hidden="false" ht="12.1" outlineLevel="3" r="1723">
      <c r="A1723" s="36"/>
      <c r="B1723" s="36" t="inlineStr">
        <is>
          <t>Беспроводной комплект клавиатура + мышь Defender C-993 Lima черный</t>
        </is>
      </c>
      <c r="C1723" s="37" t="n">
        <v>880</v>
      </c>
      <c r="D1723" s="38" t="n">
        <v>860</v>
      </c>
      <c r="E1723" s="39" t="n">
        <v>828</v>
      </c>
      <c r="F1723" s="40" t="n">
        <v>814</v>
      </c>
      <c r="G1723" s="41" t="n">
        <v>0</v>
      </c>
      <c r="H1723" s="37">
        <f>C1723*G1723</f>
      </c>
      <c r="I1723" s="38">
        <f>D1723*G1723</f>
      </c>
      <c r="J1723" s="39">
        <f>E1723*G1723</f>
      </c>
      <c r="K1723" s="40">
        <f>F1723*G1723</f>
      </c>
    </row>
    <row collapsed="false" customFormat="false" customHeight="false" hidden="false" ht="12.1" outlineLevel="3" r="1724">
      <c r="A1724" s="36"/>
      <c r="B1724" s="36" t="inlineStr">
        <is>
          <t>Набор игровой Defender  MKP-117 AURA мышь+клавиатура+коврик</t>
        </is>
      </c>
      <c r="C1724" s="37" t="n">
        <v>927</v>
      </c>
      <c r="D1724" s="38" t="n">
        <v>906</v>
      </c>
      <c r="E1724" s="39" t="n">
        <v>872</v>
      </c>
      <c r="F1724" s="40" t="n">
        <v>857</v>
      </c>
      <c r="G1724" s="41" t="n">
        <v>0</v>
      </c>
      <c r="H1724" s="37">
        <f>C1724*G1724</f>
      </c>
      <c r="I1724" s="38">
        <f>D1724*G1724</f>
      </c>
      <c r="J1724" s="39">
        <f>E1724*G1724</f>
      </c>
      <c r="K1724" s="40">
        <f>F1724*G1724</f>
      </c>
    </row>
    <row collapsed="false" customFormat="false" customHeight="false" hidden="false" ht="12.1" outlineLevel="3" r="1725">
      <c r="A1725" s="36" t="inlineStr">
        <is>
          <t>ST-K536</t>
        </is>
      </c>
      <c r="B1725" s="36" t="inlineStr">
        <is>
          <t>Набор игровой Defender  MKP-118 мышь+клавиатура+коврик+гарнитура</t>
        </is>
      </c>
      <c r="C1725" s="37" t="n">
        <v>1883</v>
      </c>
      <c r="D1725" s="38" t="n">
        <v>1837</v>
      </c>
      <c r="E1725" s="39" t="n">
        <v>1759</v>
      </c>
      <c r="F1725" s="40" t="n">
        <v>1729</v>
      </c>
      <c r="G1725" s="41" t="n">
        <v>0</v>
      </c>
      <c r="H1725" s="37">
        <f>C1725*G1725</f>
      </c>
      <c r="I1725" s="38">
        <f>D1725*G1725</f>
      </c>
      <c r="J1725" s="39">
        <f>E1725*G1725</f>
      </c>
      <c r="K1725" s="40">
        <f>F1725*G1725</f>
      </c>
    </row>
    <row collapsed="false" customFormat="false" customHeight="false" hidden="false" ht="12.1" outlineLevel="3" r="1726">
      <c r="A1726" s="36"/>
      <c r="B1726" s="36" t="inlineStr">
        <is>
          <t>Набор игровой Defender C-123 GLION LIGHT мышь+клавиатура</t>
        </is>
      </c>
      <c r="C1726" s="37" t="n">
        <v>803</v>
      </c>
      <c r="D1726" s="38" t="n">
        <v>785</v>
      </c>
      <c r="E1726" s="39" t="n">
        <v>756</v>
      </c>
      <c r="F1726" s="40" t="n">
        <v>744</v>
      </c>
      <c r="G1726" s="41" t="n">
        <v>0</v>
      </c>
      <c r="H1726" s="37">
        <f>C1726*G1726</f>
      </c>
      <c r="I1726" s="38">
        <f>D1726*G1726</f>
      </c>
      <c r="J1726" s="39">
        <f>E1726*G1726</f>
      </c>
      <c r="K1726" s="40">
        <f>F1726*G1726</f>
      </c>
    </row>
    <row collapsed="false" customFormat="false" customHeight="false" hidden="false" ht="12.1" outlineLevel="3" r="1727">
      <c r="A1727" s="36"/>
      <c r="B1727" s="36" t="inlineStr">
        <is>
          <t>Набор игровой Defender C-987 AUCKLAND мышь+клавиатура белый</t>
        </is>
      </c>
      <c r="C1727" s="37" t="n">
        <v>899</v>
      </c>
      <c r="D1727" s="38" t="n">
        <v>879</v>
      </c>
      <c r="E1727" s="39" t="n">
        <v>846</v>
      </c>
      <c r="F1727" s="40" t="n">
        <v>832</v>
      </c>
      <c r="G1727" s="41" t="n">
        <v>0</v>
      </c>
      <c r="H1727" s="37">
        <f>C1727*G1727</f>
      </c>
      <c r="I1727" s="38">
        <f>D1727*G1727</f>
      </c>
      <c r="J1727" s="39">
        <f>E1727*G1727</f>
      </c>
      <c r="K1727" s="40">
        <f>F1727*G1727</f>
      </c>
    </row>
    <row collapsed="false" customFormat="false" customHeight="false" hidden="false" ht="12.1" outlineLevel="3" r="1728">
      <c r="A1728" s="36"/>
      <c r="B1728" s="36" t="inlineStr">
        <is>
          <t>Набор игровой Defender GS-959 NORD мышь+клавиатура</t>
        </is>
      </c>
      <c r="C1728" s="37" t="n">
        <v>884</v>
      </c>
      <c r="D1728" s="38" t="n">
        <v>864</v>
      </c>
      <c r="E1728" s="39" t="n">
        <v>832</v>
      </c>
      <c r="F1728" s="40" t="n">
        <v>819</v>
      </c>
      <c r="G1728" s="41" t="n">
        <v>0</v>
      </c>
      <c r="H1728" s="37">
        <f>C1728*G1728</f>
      </c>
      <c r="I1728" s="38">
        <f>D1728*G1728</f>
      </c>
      <c r="J1728" s="39">
        <f>E1728*G1728</f>
      </c>
      <c r="K1728" s="40">
        <f>F1728*G1728</f>
      </c>
    </row>
    <row collapsed="false" customFormat="false" customHeight="false" hidden="false" ht="12.1" outlineLevel="3" r="1729">
      <c r="A1729" s="36" t="inlineStr">
        <is>
          <t>ST-K543</t>
        </is>
      </c>
      <c r="B1729" s="36" t="inlineStr">
        <is>
          <t>Набор игровой Defender Target MKP-350 мышь+клавиатура+коврик+гарнитура</t>
        </is>
      </c>
      <c r="C1729" s="37" t="n">
        <v>1658</v>
      </c>
      <c r="D1729" s="38" t="n">
        <v>1617</v>
      </c>
      <c r="E1729" s="39" t="n">
        <v>1549</v>
      </c>
      <c r="F1729" s="40" t="n">
        <v>1522</v>
      </c>
      <c r="G1729" s="41" t="n">
        <v>0</v>
      </c>
      <c r="H1729" s="37">
        <f>C1729*G1729</f>
      </c>
      <c r="I1729" s="38">
        <f>D1729*G1729</f>
      </c>
      <c r="J1729" s="39">
        <f>E1729*G1729</f>
      </c>
      <c r="K1729" s="40">
        <f>F1729*G1729</f>
      </c>
    </row>
    <row collapsed="false" customFormat="false" customHeight="false" hidden="false" ht="12.1" outlineLevel="3" r="1730">
      <c r="A1730" s="36"/>
      <c r="B1730" s="36" t="inlineStr">
        <is>
          <t>Проводной комплект клавиатура + мышь Defender C-977 Motion белый</t>
        </is>
      </c>
      <c r="C1730" s="37" t="n">
        <v>606</v>
      </c>
      <c r="D1730" s="38" t="n">
        <v>593</v>
      </c>
      <c r="E1730" s="39" t="n">
        <v>570</v>
      </c>
      <c r="F1730" s="40" t="n">
        <v>560</v>
      </c>
      <c r="G1730" s="41" t="n">
        <v>0</v>
      </c>
      <c r="H1730" s="37">
        <f>C1730*G1730</f>
      </c>
      <c r="I1730" s="38">
        <f>D1730*G1730</f>
      </c>
      <c r="J1730" s="39">
        <f>E1730*G1730</f>
      </c>
      <c r="K1730" s="40">
        <f>F1730*G1730</f>
      </c>
    </row>
    <row collapsed="false" customFormat="false" customHeight="false" hidden="false" ht="12.1" outlineLevel="3" r="1731">
      <c r="A1731" s="36" t="inlineStr">
        <is>
          <t>ST-Def-C-779-Black</t>
        </is>
      </c>
      <c r="B1731" s="36" t="inlineStr">
        <is>
          <t>Проводной комплект клавиатура + мышь+коврик Defender C-779 TARK черный</t>
        </is>
      </c>
      <c r="C1731" s="37" t="n">
        <v>1138</v>
      </c>
      <c r="D1731" s="38" t="n">
        <v>1112</v>
      </c>
      <c r="E1731" s="39" t="n">
        <v>1070</v>
      </c>
      <c r="F1731" s="40" t="n">
        <v>1053</v>
      </c>
      <c r="G1731" s="41" t="n">
        <v>0</v>
      </c>
      <c r="H1731" s="37">
        <f>C1731*G1731</f>
      </c>
      <c r="I1731" s="38">
        <f>D1731*G1731</f>
      </c>
      <c r="J1731" s="39">
        <f>E1731*G1731</f>
      </c>
      <c r="K1731" s="40">
        <f>F1731*G1731</f>
      </c>
    </row>
    <row collapsed="false" customFormat="false" customHeight="false" hidden="false" ht="12.1" outlineLevel="0" r="1732">
      <c r="A1732" s="27" t="inlineStr">
        <is>
          <t>Элементы питания</t>
        </is>
      </c>
      <c r="B1732" s="27"/>
      <c r="C1732" s="28"/>
      <c r="D1732" s="28"/>
      <c r="E1732" s="28"/>
      <c r="F1732" s="28"/>
      <c r="G1732" s="29"/>
      <c r="H1732" s="28"/>
      <c r="I1732" s="28"/>
      <c r="J1732" s="28"/>
      <c r="K1732" s="28"/>
    </row>
    <row collapsed="false" customFormat="false" customHeight="false" hidden="false" ht="12.1" outlineLevel="1" r="1733">
      <c r="A1733" s="30" t="inlineStr">
        <is>
          <t>AA (Пальцы)</t>
        </is>
      </c>
      <c r="B1733" s="30"/>
      <c r="C1733" s="31"/>
      <c r="D1733" s="31"/>
      <c r="E1733" s="31"/>
      <c r="F1733" s="31"/>
      <c r="G1733" s="32"/>
      <c r="H1733" s="31"/>
      <c r="I1733" s="31"/>
      <c r="J1733" s="31"/>
      <c r="K1733" s="31"/>
    </row>
    <row collapsed="false" customFormat="false" customHeight="false" hidden="false" ht="12.1" outlineLevel="2" r="1734">
      <c r="A1734" s="36"/>
      <c r="B1734" s="36" t="inlineStr">
        <is>
          <t>Батарейка алкалиновая Kodak AA/LR6 XtraLife (10BL)</t>
        </is>
      </c>
      <c r="C1734" s="37" t="n">
        <v>27</v>
      </c>
      <c r="D1734" s="38" t="n">
        <v>27</v>
      </c>
      <c r="E1734" s="39" t="n">
        <v>26</v>
      </c>
      <c r="F1734" s="40" t="n">
        <v>26</v>
      </c>
      <c r="G1734" s="41" t="n">
        <v>0</v>
      </c>
      <c r="H1734" s="37">
        <f>C1734*G1734</f>
      </c>
      <c r="I1734" s="38">
        <f>D1734*G1734</f>
      </c>
      <c r="J1734" s="39">
        <f>E1734*G1734</f>
      </c>
      <c r="K1734" s="40">
        <f>F1734*G1734</f>
      </c>
    </row>
    <row collapsed="false" customFormat="false" customHeight="false" hidden="false" ht="12.1" outlineLevel="2" r="1735">
      <c r="A1735" s="36"/>
      <c r="B1735" s="36" t="inlineStr">
        <is>
          <t>Батарейка алкалиновая Kodak AA/LR6 XtraLife (4S)</t>
        </is>
      </c>
      <c r="C1735" s="37" t="n">
        <v>22</v>
      </c>
      <c r="D1735" s="38" t="n">
        <v>20</v>
      </c>
      <c r="E1735" s="39" t="n">
        <v>19</v>
      </c>
      <c r="F1735" s="40" t="n">
        <v>19</v>
      </c>
      <c r="G1735" s="41" t="n">
        <v>0</v>
      </c>
      <c r="H1735" s="37">
        <f>C1735*G1735</f>
      </c>
      <c r="I1735" s="38">
        <f>D1735*G1735</f>
      </c>
      <c r="J1735" s="39">
        <f>E1735*G1735</f>
      </c>
      <c r="K1735" s="40">
        <f>F1735*G1735</f>
      </c>
    </row>
    <row collapsed="false" customFormat="false" customHeight="false" hidden="false" ht="12.1" outlineLevel="2" r="1736">
      <c r="A1736" s="36"/>
      <c r="B1736" s="36" t="inlineStr">
        <is>
          <t>Батарейка алкалиновая Philips AA/LR6 ENTRY Alkaline отрывные (12BL)</t>
        </is>
      </c>
      <c r="C1736" s="37" t="n">
        <v>32</v>
      </c>
      <c r="D1736" s="38" t="n">
        <v>31</v>
      </c>
      <c r="E1736" s="39" t="n">
        <v>30</v>
      </c>
      <c r="F1736" s="40" t="n">
        <v>29</v>
      </c>
      <c r="G1736" s="41" t="n">
        <v>0</v>
      </c>
      <c r="H1736" s="37">
        <f>C1736*G1736</f>
      </c>
      <c r="I1736" s="38">
        <f>D1736*G1736</f>
      </c>
      <c r="J1736" s="39">
        <f>E1736*G1736</f>
      </c>
      <c r="K1736" s="40">
        <f>F1736*G1736</f>
      </c>
    </row>
    <row collapsed="false" customFormat="false" customHeight="false" hidden="false" ht="12.1" outlineLevel="2" r="1737">
      <c r="A1737" s="36"/>
      <c r="B1737" s="36" t="inlineStr">
        <is>
          <t>Батарейка алкалиновая Toshiba AA/LR6 (4BL)</t>
        </is>
      </c>
      <c r="C1737" s="37" t="n">
        <v>33</v>
      </c>
      <c r="D1737" s="38" t="n">
        <v>32</v>
      </c>
      <c r="E1737" s="39" t="n">
        <v>31</v>
      </c>
      <c r="F1737" s="40" t="n">
        <v>30</v>
      </c>
      <c r="G1737" s="41" t="n">
        <v>0</v>
      </c>
      <c r="H1737" s="37">
        <f>C1737*G1737</f>
      </c>
      <c r="I1737" s="38">
        <f>D1737*G1737</f>
      </c>
      <c r="J1737" s="39">
        <f>E1737*G1737</f>
      </c>
      <c r="K1737" s="40">
        <f>F1737*G1737</f>
      </c>
    </row>
    <row collapsed="false" customFormat="false" customHeight="false" hidden="false" ht="12.1" outlineLevel="2" r="1738">
      <c r="A1738" s="36"/>
      <c r="B1738" s="36" t="inlineStr">
        <is>
          <t>Батарейка алкалиновая Varta AA/LR6 (10BL) ENERGY</t>
        </is>
      </c>
      <c r="C1738" s="37" t="n">
        <v>39</v>
      </c>
      <c r="D1738" s="38" t="n">
        <v>37</v>
      </c>
      <c r="E1738" s="39" t="n">
        <v>36</v>
      </c>
      <c r="F1738" s="40" t="n">
        <v>36</v>
      </c>
      <c r="G1738" s="41" t="n">
        <v>0</v>
      </c>
      <c r="H1738" s="37">
        <f>C1738*G1738</f>
      </c>
      <c r="I1738" s="38">
        <f>D1738*G1738</f>
      </c>
      <c r="J1738" s="39">
        <f>E1738*G1738</f>
      </c>
      <c r="K1738" s="40">
        <f>F1738*G1738</f>
      </c>
    </row>
    <row collapsed="false" customFormat="false" customHeight="false" hidden="false" ht="12.1" outlineLevel="2" r="1739">
      <c r="A1739" s="36"/>
      <c r="B1739" s="36" t="inlineStr">
        <is>
          <t>Батарейка алкалиновая Varta AA/LR6 (4BL) ENERGY</t>
        </is>
      </c>
      <c r="C1739" s="37" t="n">
        <v>42</v>
      </c>
      <c r="D1739" s="38" t="n">
        <v>41</v>
      </c>
      <c r="E1739" s="39" t="n">
        <v>39</v>
      </c>
      <c r="F1739" s="40" t="n">
        <v>38</v>
      </c>
      <c r="G1739" s="41" t="n">
        <v>0</v>
      </c>
      <c r="H1739" s="37">
        <f>C1739*G1739</f>
      </c>
      <c r="I1739" s="38">
        <f>D1739*G1739</f>
      </c>
      <c r="J1739" s="39">
        <f>E1739*G1739</f>
      </c>
      <c r="K1739" s="40">
        <f>F1739*G1739</f>
      </c>
    </row>
    <row collapsed="false" customFormat="false" customHeight="false" hidden="false" ht="12.1" outlineLevel="2" r="1740">
      <c r="A1740" s="36"/>
      <c r="B1740" s="36" t="inlineStr">
        <is>
          <t>Батарейка алкалиновая КОСМОС AA/LR6 (20) картонный</t>
        </is>
      </c>
      <c r="C1740" s="37" t="n">
        <v>21</v>
      </c>
      <c r="D1740" s="38" t="n">
        <v>20</v>
      </c>
      <c r="E1740" s="39" t="n">
        <v>19</v>
      </c>
      <c r="F1740" s="40" t="n">
        <v>19</v>
      </c>
      <c r="G1740" s="41" t="n">
        <v>0</v>
      </c>
      <c r="H1740" s="37">
        <f>C1740*G1740</f>
      </c>
      <c r="I1740" s="38">
        <f>D1740*G1740</f>
      </c>
      <c r="J1740" s="39">
        <f>E1740*G1740</f>
      </c>
      <c r="K1740" s="40">
        <f>F1740*G1740</f>
      </c>
    </row>
    <row collapsed="false" customFormat="false" customHeight="false" hidden="false" ht="12.1" outlineLevel="2" r="1741">
      <c r="A1741" s="36"/>
      <c r="B1741" s="36" t="inlineStr">
        <is>
          <t>Батарейка солевая Kodak AA/R6 (11BL) (2025г.)</t>
        </is>
      </c>
      <c r="C1741" s="37" t="n">
        <v>9</v>
      </c>
      <c r="D1741" s="38" t="n">
        <v>9</v>
      </c>
      <c r="E1741" s="39" t="n">
        <v>8</v>
      </c>
      <c r="F1741" s="40" t="n">
        <v>8</v>
      </c>
      <c r="G1741" s="41" t="n">
        <v>0</v>
      </c>
      <c r="H1741" s="37">
        <f>C1741*G1741</f>
      </c>
      <c r="I1741" s="38">
        <f>D1741*G1741</f>
      </c>
      <c r="J1741" s="39">
        <f>E1741*G1741</f>
      </c>
      <c r="K1741" s="40">
        <f>F1741*G1741</f>
      </c>
    </row>
    <row collapsed="false" customFormat="false" customHeight="false" hidden="false" ht="12.1" outlineLevel="2" r="1742">
      <c r="A1742" s="36" t="inlineStr">
        <is>
          <t>SBBZ-2A04S</t>
        </is>
      </c>
      <c r="B1742" s="36" t="inlineStr">
        <is>
          <t>Батарейка солевая SmartBuy AA/R6 ONE ECO (4SH)</t>
        </is>
      </c>
      <c r="C1742" s="37" t="n">
        <v>8</v>
      </c>
      <c r="D1742" s="38" t="n">
        <v>8</v>
      </c>
      <c r="E1742" s="39" t="n">
        <v>8</v>
      </c>
      <c r="F1742" s="40" t="n">
        <v>7</v>
      </c>
      <c r="G1742" s="41" t="n">
        <v>0</v>
      </c>
      <c r="H1742" s="37">
        <f>C1742*G1742</f>
      </c>
      <c r="I1742" s="38">
        <f>D1742*G1742</f>
      </c>
      <c r="J1742" s="39">
        <f>E1742*G1742</f>
      </c>
      <c r="K1742" s="40">
        <f>F1742*G1742</f>
      </c>
    </row>
    <row collapsed="false" customFormat="false" customHeight="false" hidden="false" ht="12.1" outlineLevel="2" r="1743">
      <c r="A1743" s="36"/>
      <c r="B1743" s="36" t="inlineStr">
        <is>
          <t>Батарейка солевая КОСМОС AA/R6 (2S)</t>
        </is>
      </c>
      <c r="C1743" s="37" t="n">
        <v>7</v>
      </c>
      <c r="D1743" s="38" t="n">
        <v>7</v>
      </c>
      <c r="E1743" s="39" t="n">
        <v>7</v>
      </c>
      <c r="F1743" s="40" t="n">
        <v>7</v>
      </c>
      <c r="G1743" s="41" t="n">
        <v>0</v>
      </c>
      <c r="H1743" s="37">
        <f>C1743*G1743</f>
      </c>
      <c r="I1743" s="38">
        <f>D1743*G1743</f>
      </c>
      <c r="J1743" s="39">
        <f>E1743*G1743</f>
      </c>
      <c r="K1743" s="40">
        <f>F1743*G1743</f>
      </c>
    </row>
    <row collapsed="false" customFormat="false" customHeight="false" hidden="false" ht="12.1" outlineLevel="2" r="1744">
      <c r="A1744" s="36"/>
      <c r="B1744" s="36" t="inlineStr">
        <is>
          <t>Батарейка солевая Трофи AA/R6 (4S)</t>
        </is>
      </c>
      <c r="C1744" s="37" t="n">
        <v>7</v>
      </c>
      <c r="D1744" s="38" t="n">
        <v>7</v>
      </c>
      <c r="E1744" s="39" t="n">
        <v>7</v>
      </c>
      <c r="F1744" s="40" t="n">
        <v>6</v>
      </c>
      <c r="G1744" s="41" t="n">
        <v>0</v>
      </c>
      <c r="H1744" s="37">
        <f>C1744*G1744</f>
      </c>
      <c r="I1744" s="38">
        <f>D1744*G1744</f>
      </c>
      <c r="J1744" s="39">
        <f>E1744*G1744</f>
      </c>
      <c r="K1744" s="40">
        <f>F1744*G1744</f>
      </c>
    </row>
    <row collapsed="false" customFormat="false" customHeight="false" hidden="false" ht="12.1" outlineLevel="1" r="1745">
      <c r="A1745" s="30" t="inlineStr">
        <is>
          <t>AAA (Мизинцы)</t>
        </is>
      </c>
      <c r="B1745" s="30"/>
      <c r="C1745" s="31"/>
      <c r="D1745" s="31"/>
      <c r="E1745" s="31"/>
      <c r="F1745" s="31"/>
      <c r="G1745" s="32"/>
      <c r="H1745" s="31"/>
      <c r="I1745" s="31"/>
      <c r="J1745" s="31"/>
      <c r="K1745" s="31"/>
    </row>
    <row collapsed="false" customFormat="false" customHeight="false" hidden="false" ht="12.1" outlineLevel="2" r="1746">
      <c r="A1746" s="36"/>
      <c r="B1746" s="36" t="inlineStr">
        <is>
          <t>Батарейка алкалиновая Kodak AAA/LR03 MAX (12BL)</t>
        </is>
      </c>
      <c r="C1746" s="37" t="n">
        <v>32</v>
      </c>
      <c r="D1746" s="38" t="n">
        <v>31</v>
      </c>
      <c r="E1746" s="39" t="n">
        <v>29</v>
      </c>
      <c r="F1746" s="40" t="n">
        <v>29</v>
      </c>
      <c r="G1746" s="41" t="n">
        <v>0</v>
      </c>
      <c r="H1746" s="37">
        <f>C1746*G1746</f>
      </c>
      <c r="I1746" s="38">
        <f>D1746*G1746</f>
      </c>
      <c r="J1746" s="39">
        <f>E1746*G1746</f>
      </c>
      <c r="K1746" s="40">
        <f>F1746*G1746</f>
      </c>
    </row>
    <row collapsed="false" customFormat="false" customHeight="false" hidden="false" ht="12.1" outlineLevel="2" r="1747">
      <c r="A1747" s="36"/>
      <c r="B1747" s="36" t="inlineStr">
        <is>
          <t>Батарейка алкалиновая Kodak AAA/LR03 MAX (1шт без упаковки)</t>
        </is>
      </c>
      <c r="C1747" s="37" t="n">
        <v>27</v>
      </c>
      <c r="D1747" s="38" t="n">
        <v>27</v>
      </c>
      <c r="E1747" s="39" t="n">
        <v>25</v>
      </c>
      <c r="F1747" s="40" t="n">
        <v>25</v>
      </c>
      <c r="G1747" s="41" t="n">
        <v>0</v>
      </c>
      <c r="H1747" s="37">
        <f>C1747*G1747</f>
      </c>
      <c r="I1747" s="38">
        <f>D1747*G1747</f>
      </c>
      <c r="J1747" s="39">
        <f>E1747*G1747</f>
      </c>
      <c r="K1747" s="40">
        <f>F1747*G1747</f>
      </c>
    </row>
    <row collapsed="false" customFormat="false" customHeight="false" hidden="false" ht="12.1" outlineLevel="2" r="1748">
      <c r="A1748" s="36"/>
      <c r="B1748" s="36" t="inlineStr">
        <is>
          <t>Батарейка алкалиновая Maxell AAA/LR03 (20box)</t>
        </is>
      </c>
      <c r="C1748" s="37" t="n">
        <v>26</v>
      </c>
      <c r="D1748" s="38" t="n">
        <v>26</v>
      </c>
      <c r="E1748" s="39" t="n">
        <v>24</v>
      </c>
      <c r="F1748" s="40" t="n">
        <v>24</v>
      </c>
      <c r="G1748" s="41" t="n">
        <v>0</v>
      </c>
      <c r="H1748" s="37">
        <f>C1748*G1748</f>
      </c>
      <c r="I1748" s="38">
        <f>D1748*G1748</f>
      </c>
      <c r="J1748" s="39">
        <f>E1748*G1748</f>
      </c>
      <c r="K1748" s="40">
        <f>F1748*G1748</f>
      </c>
    </row>
    <row collapsed="false" customFormat="false" customHeight="false" hidden="false" ht="12.1" outlineLevel="2" r="1749">
      <c r="A1749" s="36"/>
      <c r="B1749" s="36" t="inlineStr">
        <is>
          <t>Батарейка алкалиновая Varta AAA/LR03 (4BL) ENERGY</t>
        </is>
      </c>
      <c r="C1749" s="37" t="n">
        <v>40</v>
      </c>
      <c r="D1749" s="38" t="n">
        <v>39</v>
      </c>
      <c r="E1749" s="39" t="n">
        <v>38</v>
      </c>
      <c r="F1749" s="40" t="n">
        <v>37</v>
      </c>
      <c r="G1749" s="41" t="n">
        <v>0</v>
      </c>
      <c r="H1749" s="37">
        <f>C1749*G1749</f>
      </c>
      <c r="I1749" s="38">
        <f>D1749*G1749</f>
      </c>
      <c r="J1749" s="39">
        <f>E1749*G1749</f>
      </c>
      <c r="K1749" s="40">
        <f>F1749*G1749</f>
      </c>
    </row>
    <row collapsed="false" customFormat="false" customHeight="false" hidden="false" ht="12.1" outlineLevel="2" r="1750">
      <c r="A1750" s="36"/>
      <c r="B1750" s="36" t="inlineStr">
        <is>
          <t>Батарейка алкалиновая КОСМОС AAA/LR03 (20) картонный</t>
        </is>
      </c>
      <c r="C1750" s="37" t="n">
        <v>18</v>
      </c>
      <c r="D1750" s="38" t="n">
        <v>18</v>
      </c>
      <c r="E1750" s="39" t="n">
        <v>17</v>
      </c>
      <c r="F1750" s="40" t="n">
        <v>18</v>
      </c>
      <c r="G1750" s="41" t="n">
        <v>0</v>
      </c>
      <c r="H1750" s="37">
        <f>C1750*G1750</f>
      </c>
      <c r="I1750" s="38">
        <f>D1750*G1750</f>
      </c>
      <c r="J1750" s="39">
        <f>E1750*G1750</f>
      </c>
      <c r="K1750" s="40">
        <f>F1750*G1750</f>
      </c>
    </row>
    <row collapsed="false" customFormat="false" customHeight="false" hidden="false" ht="12.1" outlineLevel="2" r="1751">
      <c r="A1751" s="36" t="inlineStr">
        <is>
          <t>SBBZ-3A04S</t>
        </is>
      </c>
      <c r="B1751" s="36" t="inlineStr">
        <is>
          <t>Батарейка солевая SmartBuy AAA/R03 ONE ECO (4SH)</t>
        </is>
      </c>
      <c r="C1751" s="37" t="n">
        <v>7</v>
      </c>
      <c r="D1751" s="38" t="n">
        <v>7</v>
      </c>
      <c r="E1751" s="39" t="n">
        <v>6</v>
      </c>
      <c r="F1751" s="40" t="n">
        <v>6</v>
      </c>
      <c r="G1751" s="41" t="n">
        <v>0</v>
      </c>
      <c r="H1751" s="37">
        <f>C1751*G1751</f>
      </c>
      <c r="I1751" s="38">
        <f>D1751*G1751</f>
      </c>
      <c r="J1751" s="39">
        <f>E1751*G1751</f>
      </c>
      <c r="K1751" s="40">
        <f>F1751*G1751</f>
      </c>
    </row>
    <row collapsed="false" customFormat="false" customHeight="false" hidden="false" ht="12.1" outlineLevel="2" r="1752">
      <c r="A1752" s="36"/>
      <c r="B1752" s="36" t="inlineStr">
        <is>
          <t>Батарейка солевая КОСМОС AAA/R03 (2S)</t>
        </is>
      </c>
      <c r="C1752" s="37" t="n">
        <v>9</v>
      </c>
      <c r="D1752" s="38" t="n">
        <v>9</v>
      </c>
      <c r="E1752" s="39" t="n">
        <v>9</v>
      </c>
      <c r="F1752" s="40" t="n">
        <v>9</v>
      </c>
      <c r="G1752" s="41" t="n">
        <v>0</v>
      </c>
      <c r="H1752" s="37">
        <f>C1752*G1752</f>
      </c>
      <c r="I1752" s="38">
        <f>D1752*G1752</f>
      </c>
      <c r="J1752" s="39">
        <f>E1752*G1752</f>
      </c>
      <c r="K1752" s="40">
        <f>F1752*G1752</f>
      </c>
    </row>
    <row collapsed="false" customFormat="false" customHeight="false" hidden="false" ht="12.1" outlineLevel="1" r="1753">
      <c r="A1753" s="30" t="inlineStr">
        <is>
          <t>Крона 9V</t>
        </is>
      </c>
      <c r="B1753" s="30"/>
      <c r="C1753" s="31"/>
      <c r="D1753" s="31"/>
      <c r="E1753" s="31"/>
      <c r="F1753" s="31"/>
      <c r="G1753" s="32"/>
      <c r="H1753" s="31"/>
      <c r="I1753" s="31"/>
      <c r="J1753" s="31"/>
      <c r="K1753" s="31"/>
    </row>
    <row collapsed="false" customFormat="false" customHeight="false" hidden="false" ht="12.1" outlineLevel="2" r="1754">
      <c r="A1754" s="36" t="inlineStr">
        <is>
          <t>ST-GP6A22</t>
        </is>
      </c>
      <c r="B1754" s="36" t="inlineStr">
        <is>
          <t>Аккумулятор GP 6А22 (крона) 170mAh</t>
        </is>
      </c>
      <c r="C1754" s="37" t="n">
        <v>340</v>
      </c>
      <c r="D1754" s="38" t="n">
        <v>331</v>
      </c>
      <c r="E1754" s="39" t="n">
        <v>319</v>
      </c>
      <c r="F1754" s="40" t="n">
        <v>309</v>
      </c>
      <c r="G1754" s="41" t="n">
        <v>0</v>
      </c>
      <c r="H1754" s="37">
        <f>C1754*G1754</f>
      </c>
      <c r="I1754" s="38">
        <f>D1754*G1754</f>
      </c>
      <c r="J1754" s="39">
        <f>E1754*G1754</f>
      </c>
      <c r="K1754" s="40">
        <f>F1754*G1754</f>
      </c>
    </row>
    <row collapsed="false" customFormat="false" customHeight="false" hidden="false" ht="12.1" outlineLevel="2" r="1755">
      <c r="A1755" s="36" t="inlineStr">
        <is>
          <t>ST-USB9V</t>
        </is>
      </c>
      <c r="B1755" s="36" t="inlineStr">
        <is>
          <t>Аккумулятор LiitoKala Крона 6F22 Li-Ion USB-9V (1100ma) с зарядным ORIG</t>
        </is>
      </c>
      <c r="C1755" s="37" t="n">
        <v>346</v>
      </c>
      <c r="D1755" s="38" t="n">
        <v>336</v>
      </c>
      <c r="E1755" s="39" t="n">
        <v>325</v>
      </c>
      <c r="F1755" s="40" t="n">
        <v>315</v>
      </c>
      <c r="G1755" s="41" t="n">
        <v>0</v>
      </c>
      <c r="H1755" s="37">
        <f>C1755*G1755</f>
      </c>
      <c r="I1755" s="38">
        <f>D1755*G1755</f>
      </c>
      <c r="J1755" s="39">
        <f>E1755*G1755</f>
      </c>
      <c r="K1755" s="40">
        <f>F1755*G1755</f>
      </c>
    </row>
    <row collapsed="false" customFormat="false" customHeight="false" hidden="false" ht="12.1" outlineLevel="2" r="1756">
      <c r="A1756" s="36"/>
      <c r="B1756" s="36" t="inlineStr">
        <is>
          <t>Батарейка алкалиновая Kodak Max Super Крона 6LR61 (1BL)</t>
        </is>
      </c>
      <c r="C1756" s="37" t="n">
        <v>189</v>
      </c>
      <c r="D1756" s="38" t="n">
        <v>186</v>
      </c>
      <c r="E1756" s="39" t="n">
        <v>179</v>
      </c>
      <c r="F1756" s="40" t="n">
        <v>176</v>
      </c>
      <c r="G1756" s="41" t="n">
        <v>0</v>
      </c>
      <c r="H1756" s="37">
        <f>C1756*G1756</f>
      </c>
      <c r="I1756" s="38">
        <f>D1756*G1756</f>
      </c>
      <c r="J1756" s="39">
        <f>E1756*G1756</f>
      </c>
      <c r="K1756" s="40">
        <f>F1756*G1756</f>
      </c>
    </row>
    <row collapsed="false" customFormat="false" customHeight="false" hidden="false" ht="12.1" outlineLevel="2" r="1757">
      <c r="A1757" s="36"/>
      <c r="B1757" s="36" t="inlineStr">
        <is>
          <t>Батарейка алкалиновая Varta Крона 6LR61 (1BL) energy</t>
        </is>
      </c>
      <c r="C1757" s="37" t="n">
        <v>204</v>
      </c>
      <c r="D1757" s="38" t="n">
        <v>199</v>
      </c>
      <c r="E1757" s="39" t="n">
        <v>192</v>
      </c>
      <c r="F1757" s="40" t="n">
        <v>189</v>
      </c>
      <c r="G1757" s="41" t="n">
        <v>0</v>
      </c>
      <c r="H1757" s="37">
        <f>C1757*G1757</f>
      </c>
      <c r="I1757" s="38">
        <f>D1757*G1757</f>
      </c>
      <c r="J1757" s="39">
        <f>E1757*G1757</f>
      </c>
      <c r="K1757" s="40">
        <f>F1757*G1757</f>
      </c>
    </row>
    <row collapsed="false" customFormat="false" customHeight="false" hidden="false" ht="12.1" outlineLevel="1" r="1758">
      <c r="A1758" s="30" t="inlineStr">
        <is>
          <t>Батарейка LR14 / C / R14</t>
        </is>
      </c>
      <c r="B1758" s="30"/>
      <c r="C1758" s="31"/>
      <c r="D1758" s="31"/>
      <c r="E1758" s="31"/>
      <c r="F1758" s="31"/>
      <c r="G1758" s="32"/>
      <c r="H1758" s="31"/>
      <c r="I1758" s="31"/>
      <c r="J1758" s="31"/>
      <c r="K1758" s="31"/>
    </row>
    <row collapsed="false" customFormat="false" customHeight="false" hidden="false" ht="12.1" outlineLevel="2" r="1759">
      <c r="A1759" s="36"/>
      <c r="B1759" s="36" t="inlineStr">
        <is>
          <t>Батарейка солевая Minamoto R14 (2S)</t>
        </is>
      </c>
      <c r="C1759" s="37" t="n">
        <v>28</v>
      </c>
      <c r="D1759" s="38" t="n">
        <v>27</v>
      </c>
      <c r="E1759" s="39" t="n">
        <v>26</v>
      </c>
      <c r="F1759" s="40" t="n">
        <v>27</v>
      </c>
      <c r="G1759" s="41" t="n">
        <v>0</v>
      </c>
      <c r="H1759" s="37">
        <f>C1759*G1759</f>
      </c>
      <c r="I1759" s="38">
        <f>D1759*G1759</f>
      </c>
      <c r="J1759" s="39">
        <f>E1759*G1759</f>
      </c>
      <c r="K1759" s="40">
        <f>F1759*G1759</f>
      </c>
    </row>
    <row collapsed="false" customFormat="false" customHeight="false" hidden="false" ht="12.1" outlineLevel="1" r="1760">
      <c r="A1760" s="30" t="inlineStr">
        <is>
          <t>Батарейка LR20 / D / R20</t>
        </is>
      </c>
      <c r="B1760" s="30"/>
      <c r="C1760" s="31"/>
      <c r="D1760" s="31"/>
      <c r="E1760" s="31"/>
      <c r="F1760" s="31"/>
      <c r="G1760" s="32"/>
      <c r="H1760" s="31"/>
      <c r="I1760" s="31"/>
      <c r="J1760" s="31"/>
      <c r="K1760" s="31"/>
    </row>
    <row collapsed="false" customFormat="false" customHeight="false" hidden="false" ht="12.1" outlineLevel="2" r="1761">
      <c r="A1761" s="36"/>
      <c r="B1761" s="36" t="inlineStr">
        <is>
          <t>Батарейка солевая Minamoto R20 (2S)</t>
        </is>
      </c>
      <c r="C1761" s="37" t="n">
        <v>35</v>
      </c>
      <c r="D1761" s="38" t="n">
        <v>34</v>
      </c>
      <c r="E1761" s="39" t="n">
        <v>32</v>
      </c>
      <c r="F1761" s="40" t="n">
        <v>32</v>
      </c>
      <c r="G1761" s="41" t="n">
        <v>0</v>
      </c>
      <c r="H1761" s="37">
        <f>C1761*G1761</f>
      </c>
      <c r="I1761" s="38">
        <f>D1761*G1761</f>
      </c>
      <c r="J1761" s="39">
        <f>E1761*G1761</f>
      </c>
      <c r="K1761" s="40">
        <f>F1761*G1761</f>
      </c>
    </row>
    <row collapsed="false" customFormat="false" customHeight="false" hidden="false" ht="12.1" outlineLevel="2" r="1762">
      <c r="A1762" s="36"/>
      <c r="B1762" s="36" t="inlineStr">
        <is>
          <t>Батарейка солевая Smartbuy R20 ONE (2S)</t>
        </is>
      </c>
      <c r="C1762" s="37" t="n">
        <v>25</v>
      </c>
      <c r="D1762" s="38" t="n">
        <v>24</v>
      </c>
      <c r="E1762" s="39" t="n">
        <v>23</v>
      </c>
      <c r="F1762" s="40" t="n">
        <v>23</v>
      </c>
      <c r="G1762" s="41" t="n">
        <v>0</v>
      </c>
      <c r="H1762" s="37">
        <f>C1762*G1762</f>
      </c>
      <c r="I1762" s="38">
        <f>D1762*G1762</f>
      </c>
      <c r="J1762" s="39">
        <f>E1762*G1762</f>
      </c>
      <c r="K1762" s="40">
        <f>F1762*G1762</f>
      </c>
    </row>
    <row collapsed="false" customFormat="false" customHeight="false" hidden="false" ht="12.1" outlineLevel="1" r="1763">
      <c r="A1763" s="30" t="inlineStr">
        <is>
          <t>Батарейка A23</t>
        </is>
      </c>
      <c r="B1763" s="30"/>
      <c r="C1763" s="31"/>
      <c r="D1763" s="31"/>
      <c r="E1763" s="31"/>
      <c r="F1763" s="31"/>
      <c r="G1763" s="32"/>
      <c r="H1763" s="31"/>
      <c r="I1763" s="31"/>
      <c r="J1763" s="31"/>
      <c r="K1763" s="31"/>
    </row>
    <row collapsed="false" customFormat="false" customHeight="false" hidden="false" ht="12.1" outlineLevel="2" r="1764">
      <c r="A1764" s="36"/>
      <c r="B1764" s="36" t="inlineStr">
        <is>
          <t>Батарейка алкалиновая Kodak MAX A23 / MN21 (1BL)</t>
        </is>
      </c>
      <c r="C1764" s="37" t="n">
        <v>61</v>
      </c>
      <c r="D1764" s="38" t="n">
        <v>60</v>
      </c>
      <c r="E1764" s="39" t="n">
        <v>57</v>
      </c>
      <c r="F1764" s="40" t="n">
        <v>56</v>
      </c>
      <c r="G1764" s="41" t="n">
        <v>0</v>
      </c>
      <c r="H1764" s="37">
        <f>C1764*G1764</f>
      </c>
      <c r="I1764" s="38">
        <f>D1764*G1764</f>
      </c>
      <c r="J1764" s="39">
        <f>E1764*G1764</f>
      </c>
      <c r="K1764" s="40">
        <f>F1764*G1764</f>
      </c>
    </row>
    <row collapsed="false" customFormat="false" customHeight="false" hidden="false" ht="12.1" outlineLevel="2" r="1765">
      <c r="A1765" s="36" t="inlineStr">
        <is>
          <t>SBBA-23A5B</t>
        </is>
      </c>
      <c r="B1765" s="36" t="inlineStr">
        <is>
          <t>Батарейка алкалиновая SmartBuy A23 / MN21 (5BL)</t>
        </is>
      </c>
      <c r="C1765" s="37" t="n">
        <v>26</v>
      </c>
      <c r="D1765" s="38" t="n">
        <v>26</v>
      </c>
      <c r="E1765" s="39" t="n">
        <v>23</v>
      </c>
      <c r="F1765" s="40" t="n">
        <v>24</v>
      </c>
      <c r="G1765" s="41" t="n">
        <v>0</v>
      </c>
      <c r="H1765" s="37">
        <f>C1765*G1765</f>
      </c>
      <c r="I1765" s="38">
        <f>D1765*G1765</f>
      </c>
      <c r="J1765" s="39">
        <f>E1765*G1765</f>
      </c>
      <c r="K1765" s="40">
        <f>F1765*G1765</f>
      </c>
    </row>
    <row collapsed="false" customFormat="false" customHeight="false" hidden="false" ht="12.1" outlineLevel="1" r="1766">
      <c r="A1766" s="30" t="inlineStr">
        <is>
          <t>Батарейка A27</t>
        </is>
      </c>
      <c r="B1766" s="30"/>
      <c r="C1766" s="31"/>
      <c r="D1766" s="31"/>
      <c r="E1766" s="31"/>
      <c r="F1766" s="31"/>
      <c r="G1766" s="32"/>
      <c r="H1766" s="31"/>
      <c r="I1766" s="31"/>
      <c r="J1766" s="31"/>
      <c r="K1766" s="31"/>
    </row>
    <row collapsed="false" customFormat="false" customHeight="false" hidden="false" ht="12.1" outlineLevel="2" r="1767">
      <c r="A1767" s="36"/>
      <c r="B1767" s="36" t="inlineStr">
        <is>
          <t>Батарейка алкалиновая Kodak MAX A27 / MN27 (1BL)</t>
        </is>
      </c>
      <c r="C1767" s="37" t="n">
        <v>61</v>
      </c>
      <c r="D1767" s="38" t="n">
        <v>60</v>
      </c>
      <c r="E1767" s="39" t="n">
        <v>57</v>
      </c>
      <c r="F1767" s="40" t="n">
        <v>56</v>
      </c>
      <c r="G1767" s="41" t="n">
        <v>0</v>
      </c>
      <c r="H1767" s="37">
        <f>C1767*G1767</f>
      </c>
      <c r="I1767" s="38">
        <f>D1767*G1767</f>
      </c>
      <c r="J1767" s="39">
        <f>E1767*G1767</f>
      </c>
      <c r="K1767" s="40">
        <f>F1767*G1767</f>
      </c>
    </row>
    <row collapsed="false" customFormat="false" customHeight="false" hidden="false" ht="12.1" outlineLevel="2" r="1768">
      <c r="A1768" s="36" t="inlineStr">
        <is>
          <t>SBBA-27A5B</t>
        </is>
      </c>
      <c r="B1768" s="36" t="inlineStr">
        <is>
          <t>Батарейка алкалиновая SmartBuy A27 / MN27 (5BL)</t>
        </is>
      </c>
      <c r="C1768" s="37" t="n">
        <v>26</v>
      </c>
      <c r="D1768" s="38" t="n">
        <v>26</v>
      </c>
      <c r="E1768" s="39" t="n">
        <v>23</v>
      </c>
      <c r="F1768" s="40" t="n">
        <v>24</v>
      </c>
      <c r="G1768" s="41" t="n">
        <v>0</v>
      </c>
      <c r="H1768" s="37">
        <f>C1768*G1768</f>
      </c>
      <c r="I1768" s="38">
        <f>D1768*G1768</f>
      </c>
      <c r="J1768" s="39">
        <f>E1768*G1768</f>
      </c>
      <c r="K1768" s="40">
        <f>F1768*G1768</f>
      </c>
    </row>
    <row collapsed="false" customFormat="false" customHeight="false" hidden="false" ht="12.1" outlineLevel="2" r="1769">
      <c r="A1769" s="36"/>
      <c r="B1769" s="36" t="inlineStr">
        <is>
          <t>Батарейка алкалиновая Toshiba  A27 /  (5BL)</t>
        </is>
      </c>
      <c r="C1769" s="37" t="n">
        <v>61</v>
      </c>
      <c r="D1769" s="38" t="n">
        <v>59</v>
      </c>
      <c r="E1769" s="39" t="n">
        <v>57</v>
      </c>
      <c r="F1769" s="40" t="n">
        <v>56</v>
      </c>
      <c r="G1769" s="41" t="n">
        <v>0</v>
      </c>
      <c r="H1769" s="37">
        <f>C1769*G1769</f>
      </c>
      <c r="I1769" s="38">
        <f>D1769*G1769</f>
      </c>
      <c r="J1769" s="39">
        <f>E1769*G1769</f>
      </c>
      <c r="K1769" s="40">
        <f>F1769*G1769</f>
      </c>
    </row>
    <row collapsed="false" customFormat="false" customHeight="false" hidden="false" ht="12.1" outlineLevel="1" r="1770">
      <c r="A1770" s="30" t="inlineStr">
        <is>
          <t>Литиевые батарейки</t>
        </is>
      </c>
      <c r="B1770" s="30"/>
      <c r="C1770" s="31"/>
      <c r="D1770" s="31"/>
      <c r="E1770" s="31"/>
      <c r="F1770" s="31"/>
      <c r="G1770" s="32"/>
      <c r="H1770" s="31"/>
      <c r="I1770" s="31"/>
      <c r="J1770" s="31"/>
      <c r="K1770" s="31"/>
    </row>
    <row collapsed="false" customFormat="false" customHeight="false" hidden="false" ht="12.1" outlineLevel="2" r="1771">
      <c r="A1771" s="36"/>
      <c r="B1771" s="36" t="inlineStr">
        <is>
          <t>Литиевый элемент питания Kodak MAX CR1025 (1BL)</t>
        </is>
      </c>
      <c r="C1771" s="37" t="n">
        <v>68</v>
      </c>
      <c r="D1771" s="38" t="n">
        <v>66</v>
      </c>
      <c r="E1771" s="39" t="n">
        <v>64</v>
      </c>
      <c r="F1771" s="40" t="n">
        <v>63</v>
      </c>
      <c r="G1771" s="41" t="n">
        <v>0</v>
      </c>
      <c r="H1771" s="37">
        <f>C1771*G1771</f>
      </c>
      <c r="I1771" s="38">
        <f>D1771*G1771</f>
      </c>
      <c r="J1771" s="39">
        <f>E1771*G1771</f>
      </c>
      <c r="K1771" s="40">
        <f>F1771*G1771</f>
      </c>
    </row>
    <row collapsed="false" customFormat="false" customHeight="false" hidden="false" ht="12.1" outlineLevel="2" r="1772">
      <c r="A1772" s="36"/>
      <c r="B1772" s="36" t="inlineStr">
        <is>
          <t>Литиевый элемент питания Kodak MAX CR1616 (1BL)</t>
        </is>
      </c>
      <c r="C1772" s="37" t="n">
        <v>53</v>
      </c>
      <c r="D1772" s="38" t="n">
        <v>52</v>
      </c>
      <c r="E1772" s="39" t="n">
        <v>50</v>
      </c>
      <c r="F1772" s="40" t="n">
        <v>49</v>
      </c>
      <c r="G1772" s="41" t="n">
        <v>0</v>
      </c>
      <c r="H1772" s="37">
        <f>C1772*G1772</f>
      </c>
      <c r="I1772" s="38">
        <f>D1772*G1772</f>
      </c>
      <c r="J1772" s="39">
        <f>E1772*G1772</f>
      </c>
      <c r="K1772" s="40">
        <f>F1772*G1772</f>
      </c>
    </row>
    <row collapsed="false" customFormat="false" customHeight="false" hidden="false" ht="12.1" outlineLevel="2" r="1773">
      <c r="A1773" s="36"/>
      <c r="B1773" s="36" t="inlineStr">
        <is>
          <t>Литиевый элемент питания Kodak MAX CR1620 (1BL)</t>
        </is>
      </c>
      <c r="C1773" s="37" t="n">
        <v>68</v>
      </c>
      <c r="D1773" s="38" t="n">
        <v>66</v>
      </c>
      <c r="E1773" s="39" t="n">
        <v>64</v>
      </c>
      <c r="F1773" s="40" t="n">
        <v>63</v>
      </c>
      <c r="G1773" s="41" t="n">
        <v>0</v>
      </c>
      <c r="H1773" s="37">
        <f>C1773*G1773</f>
      </c>
      <c r="I1773" s="38">
        <f>D1773*G1773</f>
      </c>
      <c r="J1773" s="39">
        <f>E1773*G1773</f>
      </c>
      <c r="K1773" s="40">
        <f>F1773*G1773</f>
      </c>
    </row>
    <row collapsed="false" customFormat="false" customHeight="false" hidden="false" ht="12.1" outlineLevel="2" r="1774">
      <c r="A1774" s="36"/>
      <c r="B1774" s="36" t="inlineStr">
        <is>
          <t>Литиевый элемент питания Kodak MAX CR2025 (5BL)</t>
        </is>
      </c>
      <c r="C1774" s="37" t="n">
        <v>43</v>
      </c>
      <c r="D1774" s="38" t="n">
        <v>42</v>
      </c>
      <c r="E1774" s="39" t="n">
        <v>40</v>
      </c>
      <c r="F1774" s="40" t="n">
        <v>39</v>
      </c>
      <c r="G1774" s="41" t="n">
        <v>0</v>
      </c>
      <c r="H1774" s="37">
        <f>C1774*G1774</f>
      </c>
      <c r="I1774" s="38">
        <f>D1774*G1774</f>
      </c>
      <c r="J1774" s="39">
        <f>E1774*G1774</f>
      </c>
      <c r="K1774" s="40">
        <f>F1774*G1774</f>
      </c>
    </row>
    <row collapsed="false" customFormat="false" customHeight="false" hidden="false" ht="12.1" outlineLevel="2" r="1775">
      <c r="A1775" s="36"/>
      <c r="B1775" s="36" t="inlineStr">
        <is>
          <t>Литиевый элемент питания Kodak MAX CR2032 (5BL)</t>
        </is>
      </c>
      <c r="C1775" s="37" t="n">
        <v>43</v>
      </c>
      <c r="D1775" s="38" t="n">
        <v>42</v>
      </c>
      <c r="E1775" s="39" t="n">
        <v>40</v>
      </c>
      <c r="F1775" s="40" t="n">
        <v>39</v>
      </c>
      <c r="G1775" s="41" t="n">
        <v>0</v>
      </c>
      <c r="H1775" s="37">
        <f>C1775*G1775</f>
      </c>
      <c r="I1775" s="38">
        <f>D1775*G1775</f>
      </c>
      <c r="J1775" s="39">
        <f>E1775*G1775</f>
      </c>
      <c r="K1775" s="40">
        <f>F1775*G1775</f>
      </c>
    </row>
    <row collapsed="false" customFormat="false" customHeight="false" hidden="false" ht="12.1" outlineLevel="2" r="1776">
      <c r="A1776" s="36"/>
      <c r="B1776" s="36" t="inlineStr">
        <is>
          <t>Литиевый элемент питания Kodak MAX CR2430 (1BL)</t>
        </is>
      </c>
      <c r="C1776" s="37" t="n">
        <v>91</v>
      </c>
      <c r="D1776" s="38" t="n">
        <v>89</v>
      </c>
      <c r="E1776" s="39" t="n">
        <v>84</v>
      </c>
      <c r="F1776" s="40" t="n">
        <v>84</v>
      </c>
      <c r="G1776" s="41" t="n">
        <v>0</v>
      </c>
      <c r="H1776" s="37">
        <f>C1776*G1776</f>
      </c>
      <c r="I1776" s="38">
        <f>D1776*G1776</f>
      </c>
      <c r="J1776" s="39">
        <f>E1776*G1776</f>
      </c>
      <c r="K1776" s="40">
        <f>F1776*G1776</f>
      </c>
    </row>
    <row collapsed="false" customFormat="false" customHeight="false" hidden="false" ht="12.1" outlineLevel="2" r="1777">
      <c r="A1777" s="36"/>
      <c r="B1777" s="36" t="inlineStr">
        <is>
          <t>Литиевый элемент питания Maxell CR2025 (5BL)</t>
        </is>
      </c>
      <c r="C1777" s="37" t="n">
        <v>43</v>
      </c>
      <c r="D1777" s="38" t="n">
        <v>42</v>
      </c>
      <c r="E1777" s="39" t="n">
        <v>40</v>
      </c>
      <c r="F1777" s="40" t="n">
        <v>39</v>
      </c>
      <c r="G1777" s="41" t="n">
        <v>0</v>
      </c>
      <c r="H1777" s="37">
        <f>C1777*G1777</f>
      </c>
      <c r="I1777" s="38">
        <f>D1777*G1777</f>
      </c>
      <c r="J1777" s="39">
        <f>E1777*G1777</f>
      </c>
      <c r="K1777" s="40">
        <f>F1777*G1777</f>
      </c>
    </row>
    <row collapsed="false" customFormat="false" customHeight="false" hidden="false" ht="12.1" outlineLevel="2" r="1778">
      <c r="A1778" s="36"/>
      <c r="B1778" s="36" t="inlineStr">
        <is>
          <t>Литиевый элемент питания Maxell CR2032 (5BL)</t>
        </is>
      </c>
      <c r="C1778" s="37" t="n">
        <v>43</v>
      </c>
      <c r="D1778" s="38" t="n">
        <v>42</v>
      </c>
      <c r="E1778" s="39" t="n">
        <v>40</v>
      </c>
      <c r="F1778" s="40" t="n">
        <v>39</v>
      </c>
      <c r="G1778" s="41" t="n">
        <v>0</v>
      </c>
      <c r="H1778" s="37">
        <f>C1778*G1778</f>
      </c>
      <c r="I1778" s="38">
        <f>D1778*G1778</f>
      </c>
      <c r="J1778" s="39">
        <f>E1778*G1778</f>
      </c>
      <c r="K1778" s="40">
        <f>F1778*G1778</f>
      </c>
    </row>
    <row collapsed="false" customFormat="false" customHeight="false" hidden="false" ht="12.1" outlineLevel="2" r="1779">
      <c r="A1779" s="36"/>
      <c r="B1779" s="36" t="inlineStr">
        <is>
          <t>Литиевый элемент питания Minamoto CR1216 (5BL)</t>
        </is>
      </c>
      <c r="C1779" s="37" t="n">
        <v>16</v>
      </c>
      <c r="D1779" s="38" t="n">
        <v>15</v>
      </c>
      <c r="E1779" s="39" t="n">
        <v>15</v>
      </c>
      <c r="F1779" s="40" t="n">
        <v>14</v>
      </c>
      <c r="G1779" s="41" t="n">
        <v>0</v>
      </c>
      <c r="H1779" s="37">
        <f>C1779*G1779</f>
      </c>
      <c r="I1779" s="38">
        <f>D1779*G1779</f>
      </c>
      <c r="J1779" s="39">
        <f>E1779*G1779</f>
      </c>
      <c r="K1779" s="40">
        <f>F1779*G1779</f>
      </c>
    </row>
    <row collapsed="false" customFormat="false" customHeight="false" hidden="false" ht="12.1" outlineLevel="2" r="1780">
      <c r="A1780" s="36"/>
      <c r="B1780" s="36" t="inlineStr">
        <is>
          <t>Литиевый элемент питания Minamoto CR1632 (5BL)</t>
        </is>
      </c>
      <c r="C1780" s="37" t="n">
        <v>22</v>
      </c>
      <c r="D1780" s="38" t="n">
        <v>22</v>
      </c>
      <c r="E1780" s="39" t="n">
        <v>21</v>
      </c>
      <c r="F1780" s="40" t="n">
        <v>20</v>
      </c>
      <c r="G1780" s="41" t="n">
        <v>0</v>
      </c>
      <c r="H1780" s="37">
        <f>C1780*G1780</f>
      </c>
      <c r="I1780" s="38">
        <f>D1780*G1780</f>
      </c>
      <c r="J1780" s="39">
        <f>E1780*G1780</f>
      </c>
      <c r="K1780" s="40">
        <f>F1780*G1780</f>
      </c>
    </row>
    <row collapsed="false" customFormat="false" customHeight="false" hidden="false" ht="12.1" outlineLevel="2" r="1781">
      <c r="A1781" s="36"/>
      <c r="B1781" s="36" t="inlineStr">
        <is>
          <t>Литиевый элемент питания Minamoto CR2016 (5BL)</t>
        </is>
      </c>
      <c r="C1781" s="37" t="n">
        <v>14</v>
      </c>
      <c r="D1781" s="38" t="n">
        <v>14</v>
      </c>
      <c r="E1781" s="39" t="n">
        <v>14</v>
      </c>
      <c r="F1781" s="40" t="n">
        <v>12</v>
      </c>
      <c r="G1781" s="41" t="n">
        <v>0</v>
      </c>
      <c r="H1781" s="37">
        <f>C1781*G1781</f>
      </c>
      <c r="I1781" s="38">
        <f>D1781*G1781</f>
      </c>
      <c r="J1781" s="39">
        <f>E1781*G1781</f>
      </c>
      <c r="K1781" s="40">
        <f>F1781*G1781</f>
      </c>
    </row>
    <row collapsed="false" customFormat="false" customHeight="false" hidden="false" ht="12.1" outlineLevel="2" r="1782">
      <c r="A1782" s="36"/>
      <c r="B1782" s="36" t="inlineStr">
        <is>
          <t>Литиевый элемент питания Minamoto CR2430 (5BL)</t>
        </is>
      </c>
      <c r="C1782" s="37" t="n">
        <v>45</v>
      </c>
      <c r="D1782" s="38" t="n">
        <v>45</v>
      </c>
      <c r="E1782" s="39" t="n">
        <v>43</v>
      </c>
      <c r="F1782" s="40" t="n">
        <v>42</v>
      </c>
      <c r="G1782" s="41" t="n">
        <v>0</v>
      </c>
      <c r="H1782" s="37">
        <f>C1782*G1782</f>
      </c>
      <c r="I1782" s="38">
        <f>D1782*G1782</f>
      </c>
      <c r="J1782" s="39">
        <f>E1782*G1782</f>
      </c>
      <c r="K1782" s="40">
        <f>F1782*G1782</f>
      </c>
    </row>
    <row collapsed="false" customFormat="false" customHeight="false" hidden="false" ht="12.1" outlineLevel="2" r="1783">
      <c r="A1783" s="36"/>
      <c r="B1783" s="36" t="inlineStr">
        <is>
          <t>Литиевый элемент питания Minamoto CR2450 (5BL)</t>
        </is>
      </c>
      <c r="C1783" s="37" t="n">
        <v>51</v>
      </c>
      <c r="D1783" s="38" t="n">
        <v>50</v>
      </c>
      <c r="E1783" s="39" t="n">
        <v>48</v>
      </c>
      <c r="F1783" s="40" t="n">
        <v>47</v>
      </c>
      <c r="G1783" s="41" t="n">
        <v>0</v>
      </c>
      <c r="H1783" s="37">
        <f>C1783*G1783</f>
      </c>
      <c r="I1783" s="38">
        <f>D1783*G1783</f>
      </c>
      <c r="J1783" s="39">
        <f>E1783*G1783</f>
      </c>
      <c r="K1783" s="40">
        <f>F1783*G1783</f>
      </c>
    </row>
    <row collapsed="false" customFormat="false" customHeight="false" hidden="false" ht="12.1" outlineLevel="2" r="1784">
      <c r="A1784" s="36"/>
      <c r="B1784" s="36" t="inlineStr">
        <is>
          <t>Литиевый элемент питания PHILIPS CR1616 (5BL)</t>
        </is>
      </c>
      <c r="C1784" s="37" t="n">
        <v>44</v>
      </c>
      <c r="D1784" s="38" t="n">
        <v>43</v>
      </c>
      <c r="E1784" s="39" t="n">
        <v>41</v>
      </c>
      <c r="F1784" s="40" t="n">
        <v>40</v>
      </c>
      <c r="G1784" s="41" t="n">
        <v>0</v>
      </c>
      <c r="H1784" s="37">
        <f>C1784*G1784</f>
      </c>
      <c r="I1784" s="38">
        <f>D1784*G1784</f>
      </c>
      <c r="J1784" s="39">
        <f>E1784*G1784</f>
      </c>
      <c r="K1784" s="40">
        <f>F1784*G1784</f>
      </c>
    </row>
    <row collapsed="false" customFormat="false" customHeight="false" hidden="false" ht="12.1" outlineLevel="2" r="1785">
      <c r="A1785" s="36"/>
      <c r="B1785" s="36" t="inlineStr">
        <is>
          <t>Литиевый элемент питания Philips CR2025  (5BL)</t>
        </is>
      </c>
      <c r="C1785" s="37" t="n">
        <v>39</v>
      </c>
      <c r="D1785" s="38" t="n">
        <v>38</v>
      </c>
      <c r="E1785" s="39" t="n">
        <v>42</v>
      </c>
      <c r="F1785" s="40" t="n">
        <v>36</v>
      </c>
      <c r="G1785" s="41" t="n">
        <v>0</v>
      </c>
      <c r="H1785" s="37">
        <f>C1785*G1785</f>
      </c>
      <c r="I1785" s="38">
        <f>D1785*G1785</f>
      </c>
      <c r="J1785" s="39">
        <f>E1785*G1785</f>
      </c>
      <c r="K1785" s="40">
        <f>F1785*G1785</f>
      </c>
    </row>
    <row collapsed="false" customFormat="false" customHeight="false" hidden="false" ht="12.1" outlineLevel="2" r="1786">
      <c r="A1786" s="36" t="inlineStr">
        <is>
          <t>SBBL-1216-1B</t>
        </is>
      </c>
      <c r="B1786" s="36" t="inlineStr">
        <is>
          <t>Литиевый элемент питания SmartBuy CR1216 (1BL)</t>
        </is>
      </c>
      <c r="C1786" s="37" t="n">
        <v>20</v>
      </c>
      <c r="D1786" s="38" t="n">
        <v>19</v>
      </c>
      <c r="E1786" s="39" t="n">
        <v>18</v>
      </c>
      <c r="F1786" s="40" t="n">
        <v>18</v>
      </c>
      <c r="G1786" s="41" t="n">
        <v>0</v>
      </c>
      <c r="H1786" s="37">
        <f>C1786*G1786</f>
      </c>
      <c r="I1786" s="38">
        <f>D1786*G1786</f>
      </c>
      <c r="J1786" s="39">
        <f>E1786*G1786</f>
      </c>
      <c r="K1786" s="40">
        <f>F1786*G1786</f>
      </c>
    </row>
    <row collapsed="false" customFormat="false" customHeight="false" hidden="false" ht="12.1" outlineLevel="2" r="1787">
      <c r="A1787" s="36" t="inlineStr">
        <is>
          <t>SBBL-1225-1B</t>
        </is>
      </c>
      <c r="B1787" s="36" t="inlineStr">
        <is>
          <t>Литиевый элемент питания SmartBuy CR1225 (1BL)</t>
        </is>
      </c>
      <c r="C1787" s="37" t="n">
        <v>12</v>
      </c>
      <c r="D1787" s="38" t="n">
        <v>12</v>
      </c>
      <c r="E1787" s="39" t="n">
        <v>11</v>
      </c>
      <c r="F1787" s="40" t="n">
        <v>11</v>
      </c>
      <c r="G1787" s="41" t="n">
        <v>0</v>
      </c>
      <c r="H1787" s="37">
        <f>C1787*G1787</f>
      </c>
      <c r="I1787" s="38">
        <f>D1787*G1787</f>
      </c>
      <c r="J1787" s="39">
        <f>E1787*G1787</f>
      </c>
      <c r="K1787" s="40">
        <f>F1787*G1787</f>
      </c>
    </row>
    <row collapsed="false" customFormat="false" customHeight="false" hidden="false" ht="12.1" outlineLevel="2" r="1788">
      <c r="A1788" s="36" t="inlineStr">
        <is>
          <t>SBBL-1632-1B</t>
        </is>
      </c>
      <c r="B1788" s="36" t="inlineStr">
        <is>
          <t>Литиевый элемент питания SmartBuy CR1632 (1BL)</t>
        </is>
      </c>
      <c r="C1788" s="37" t="n">
        <v>23</v>
      </c>
      <c r="D1788" s="38" t="n">
        <v>22</v>
      </c>
      <c r="E1788" s="39" t="n">
        <v>22</v>
      </c>
      <c r="F1788" s="40" t="n">
        <v>20</v>
      </c>
      <c r="G1788" s="41" t="n">
        <v>0</v>
      </c>
      <c r="H1788" s="37">
        <f>C1788*G1788</f>
      </c>
      <c r="I1788" s="38">
        <f>D1788*G1788</f>
      </c>
      <c r="J1788" s="39">
        <f>E1788*G1788</f>
      </c>
      <c r="K1788" s="40">
        <f>F1788*G1788</f>
      </c>
    </row>
    <row collapsed="false" customFormat="false" customHeight="false" hidden="false" ht="12.1" outlineLevel="2" r="1789">
      <c r="A1789" s="36" t="inlineStr">
        <is>
          <t>SBBL-2025-5B</t>
        </is>
      </c>
      <c r="B1789" s="36" t="inlineStr">
        <is>
          <t>Литиевый элемент питания SmartBuy CR2025 (5BL)</t>
        </is>
      </c>
      <c r="C1789" s="37" t="n">
        <v>11</v>
      </c>
      <c r="D1789" s="38" t="n">
        <v>11</v>
      </c>
      <c r="E1789" s="39" t="n">
        <v>10</v>
      </c>
      <c r="F1789" s="40" t="n">
        <v>10</v>
      </c>
      <c r="G1789" s="41" t="n">
        <v>0</v>
      </c>
      <c r="H1789" s="37">
        <f>C1789*G1789</f>
      </c>
      <c r="I1789" s="38">
        <f>D1789*G1789</f>
      </c>
      <c r="J1789" s="39">
        <f>E1789*G1789</f>
      </c>
      <c r="K1789" s="40">
        <f>F1789*G1789</f>
      </c>
    </row>
    <row collapsed="false" customFormat="false" customHeight="false" hidden="false" ht="12.1" outlineLevel="2" r="1790">
      <c r="A1790" s="36" t="inlineStr">
        <is>
          <t>SBBL-2032-5B</t>
        </is>
      </c>
      <c r="B1790" s="36" t="inlineStr">
        <is>
          <t>Литиевый элемент питания SmartBuy CR2032 (5BL)</t>
        </is>
      </c>
      <c r="C1790" s="37" t="n">
        <v>11</v>
      </c>
      <c r="D1790" s="38" t="n">
        <v>11</v>
      </c>
      <c r="E1790" s="39" t="n">
        <v>10</v>
      </c>
      <c r="F1790" s="40" t="n">
        <v>10</v>
      </c>
      <c r="G1790" s="41" t="n">
        <v>0</v>
      </c>
      <c r="H1790" s="37">
        <f>C1790*G1790</f>
      </c>
      <c r="I1790" s="38">
        <f>D1790*G1790</f>
      </c>
      <c r="J1790" s="39">
        <f>E1790*G1790</f>
      </c>
      <c r="K1790" s="40">
        <f>F1790*G1790</f>
      </c>
    </row>
    <row collapsed="false" customFormat="false" customHeight="false" hidden="false" ht="12.1" outlineLevel="2" r="1791">
      <c r="A1791" s="36" t="inlineStr">
        <is>
          <t>SBBL-2016-5B</t>
        </is>
      </c>
      <c r="B1791" s="36" t="inlineStr">
        <is>
          <t>Литиевый элемент питания Smartbuy CR2016 (5BL)</t>
        </is>
      </c>
      <c r="C1791" s="37" t="n">
        <v>9</v>
      </c>
      <c r="D1791" s="38" t="n">
        <v>9</v>
      </c>
      <c r="E1791" s="39" t="n">
        <v>9</v>
      </c>
      <c r="F1791" s="40" t="n">
        <v>9</v>
      </c>
      <c r="G1791" s="41" t="n">
        <v>0</v>
      </c>
      <c r="H1791" s="37">
        <f>C1791*G1791</f>
      </c>
      <c r="I1791" s="38">
        <f>D1791*G1791</f>
      </c>
      <c r="J1791" s="39">
        <f>E1791*G1791</f>
      </c>
      <c r="K1791" s="40">
        <f>F1791*G1791</f>
      </c>
    </row>
    <row collapsed="false" customFormat="false" customHeight="false" hidden="false" ht="12.1" outlineLevel="2" r="1792">
      <c r="A1792" s="36"/>
      <c r="B1792" s="36" t="inlineStr">
        <is>
          <t>Литиевый элемент питания Toshiba CR2025 (5BL)</t>
        </is>
      </c>
      <c r="C1792" s="37" t="n">
        <v>43</v>
      </c>
      <c r="D1792" s="38" t="n">
        <v>42</v>
      </c>
      <c r="E1792" s="39" t="n">
        <v>40</v>
      </c>
      <c r="F1792" s="40" t="n">
        <v>39</v>
      </c>
      <c r="G1792" s="41" t="n">
        <v>0</v>
      </c>
      <c r="H1792" s="37">
        <f>C1792*G1792</f>
      </c>
      <c r="I1792" s="38">
        <f>D1792*G1792</f>
      </c>
      <c r="J1792" s="39">
        <f>E1792*G1792</f>
      </c>
      <c r="K1792" s="40">
        <f>F1792*G1792</f>
      </c>
    </row>
    <row collapsed="false" customFormat="false" customHeight="false" hidden="false" ht="12.1" outlineLevel="2" r="1793">
      <c r="A1793" s="36"/>
      <c r="B1793" s="36" t="inlineStr">
        <is>
          <t>Литиевый элемент питания Toshiba CR2032 (5BL)</t>
        </is>
      </c>
      <c r="C1793" s="37" t="n">
        <v>43</v>
      </c>
      <c r="D1793" s="38" t="n">
        <v>42</v>
      </c>
      <c r="E1793" s="39" t="n">
        <v>40</v>
      </c>
      <c r="F1793" s="40" t="n">
        <v>39</v>
      </c>
      <c r="G1793" s="41" t="n">
        <v>0</v>
      </c>
      <c r="H1793" s="37">
        <f>C1793*G1793</f>
      </c>
      <c r="I1793" s="38">
        <f>D1793*G1793</f>
      </c>
      <c r="J1793" s="39">
        <f>E1793*G1793</f>
      </c>
      <c r="K1793" s="40">
        <f>F1793*G1793</f>
      </c>
    </row>
    <row collapsed="false" customFormat="false" customHeight="false" hidden="false" ht="12.1" outlineLevel="2" r="1794">
      <c r="A1794" s="36"/>
      <c r="B1794" s="36" t="inlineStr">
        <is>
          <t>Литиевый элемент питания Varta CR2025 (1BL) LITHIUM</t>
        </is>
      </c>
      <c r="C1794" s="37" t="n">
        <v>78</v>
      </c>
      <c r="D1794" s="38" t="n">
        <v>76</v>
      </c>
      <c r="E1794" s="39" t="n">
        <v>73</v>
      </c>
      <c r="F1794" s="40" t="n">
        <v>72</v>
      </c>
      <c r="G1794" s="41" t="n">
        <v>0</v>
      </c>
      <c r="H1794" s="37">
        <f>C1794*G1794</f>
      </c>
      <c r="I1794" s="38">
        <f>D1794*G1794</f>
      </c>
      <c r="J1794" s="39">
        <f>E1794*G1794</f>
      </c>
      <c r="K1794" s="40">
        <f>F1794*G1794</f>
      </c>
    </row>
    <row collapsed="false" customFormat="false" customHeight="false" hidden="false" ht="12.1" outlineLevel="2" r="1795">
      <c r="A1795" s="36"/>
      <c r="B1795" s="36" t="inlineStr">
        <is>
          <t>Литиевый элемент питания Varta CR2032 (1BL) LITHIUM</t>
        </is>
      </c>
      <c r="C1795" s="37" t="n">
        <v>78</v>
      </c>
      <c r="D1795" s="38" t="n">
        <v>76</v>
      </c>
      <c r="E1795" s="39" t="n">
        <v>73</v>
      </c>
      <c r="F1795" s="40" t="n">
        <v>72</v>
      </c>
      <c r="G1795" s="41" t="n">
        <v>0</v>
      </c>
      <c r="H1795" s="37">
        <f>C1795*G1795</f>
      </c>
      <c r="I1795" s="38">
        <f>D1795*G1795</f>
      </c>
      <c r="J1795" s="39">
        <f>E1795*G1795</f>
      </c>
      <c r="K1795" s="40">
        <f>F1795*G1795</f>
      </c>
    </row>
    <row collapsed="false" customFormat="false" customHeight="false" hidden="false" ht="12.1" outlineLevel="2" r="1796">
      <c r="A1796" s="36"/>
      <c r="B1796" s="36" t="inlineStr">
        <is>
          <t>Литиевый элемент питания Космос CR2025  (5BL)</t>
        </is>
      </c>
      <c r="C1796" s="37" t="n">
        <v>22</v>
      </c>
      <c r="D1796" s="38" t="n">
        <v>20</v>
      </c>
      <c r="E1796" s="39" t="n">
        <v>19</v>
      </c>
      <c r="F1796" s="40" t="n">
        <v>19</v>
      </c>
      <c r="G1796" s="41" t="n">
        <v>0</v>
      </c>
      <c r="H1796" s="37">
        <f>C1796*G1796</f>
      </c>
      <c r="I1796" s="38">
        <f>D1796*G1796</f>
      </c>
      <c r="J1796" s="39">
        <f>E1796*G1796</f>
      </c>
      <c r="K1796" s="40">
        <f>F1796*G1796</f>
      </c>
    </row>
    <row collapsed="false" customFormat="false" customHeight="false" hidden="false" ht="12.1" outlineLevel="2" r="1797">
      <c r="A1797" s="36"/>
      <c r="B1797" s="36" t="inlineStr">
        <is>
          <t>Литиевый элемент питания Космос CR2032 (5BL)</t>
        </is>
      </c>
      <c r="C1797" s="37" t="n">
        <v>18</v>
      </c>
      <c r="D1797" s="38" t="n">
        <v>18</v>
      </c>
      <c r="E1797" s="39" t="n">
        <v>18</v>
      </c>
      <c r="F1797" s="40" t="n">
        <v>18</v>
      </c>
      <c r="G1797" s="41" t="n">
        <v>0</v>
      </c>
      <c r="H1797" s="37">
        <f>C1797*G1797</f>
      </c>
      <c r="I1797" s="38">
        <f>D1797*G1797</f>
      </c>
      <c r="J1797" s="39">
        <f>E1797*G1797</f>
      </c>
      <c r="K1797" s="40">
        <f>F1797*G1797</f>
      </c>
    </row>
    <row collapsed="false" customFormat="false" customHeight="false" hidden="false" ht="12.1" outlineLevel="1" r="1798">
      <c r="A1798" s="30" t="inlineStr">
        <is>
          <t>Часовые батарейки</t>
        </is>
      </c>
      <c r="B1798" s="30"/>
      <c r="C1798" s="31"/>
      <c r="D1798" s="31"/>
      <c r="E1798" s="31"/>
      <c r="F1798" s="31"/>
      <c r="G1798" s="32"/>
      <c r="H1798" s="31"/>
      <c r="I1798" s="31"/>
      <c r="J1798" s="31"/>
      <c r="K1798" s="31"/>
    </row>
    <row collapsed="false" customFormat="false" customHeight="false" hidden="false" ht="12.1" outlineLevel="2" r="1799">
      <c r="A1799" s="36"/>
      <c r="B1799" s="36" t="inlineStr">
        <is>
          <t>Батарейка часовая Kodak AG1 / LR60 / LR621 / 364 (10BL)</t>
        </is>
      </c>
      <c r="C1799" s="37" t="n">
        <v>8</v>
      </c>
      <c r="D1799" s="38" t="n">
        <v>8</v>
      </c>
      <c r="E1799" s="39" t="n">
        <v>8</v>
      </c>
      <c r="F1799" s="40" t="n">
        <v>8</v>
      </c>
      <c r="G1799" s="41" t="n">
        <v>0</v>
      </c>
      <c r="H1799" s="37">
        <f>C1799*G1799</f>
      </c>
      <c r="I1799" s="38">
        <f>D1799*G1799</f>
      </c>
      <c r="J1799" s="39">
        <f>E1799*G1799</f>
      </c>
      <c r="K1799" s="40">
        <f>F1799*G1799</f>
      </c>
    </row>
    <row collapsed="false" customFormat="false" customHeight="false" hidden="false" ht="12.1" outlineLevel="2" r="1800">
      <c r="A1800" s="36"/>
      <c r="B1800" s="36" t="inlineStr">
        <is>
          <t>Батарейка часовая Kodak AG11 / LR58 / LR721 / 361 (10BL)</t>
        </is>
      </c>
      <c r="C1800" s="37" t="n">
        <v>12</v>
      </c>
      <c r="D1800" s="38" t="n">
        <v>12</v>
      </c>
      <c r="E1800" s="39" t="n">
        <v>11</v>
      </c>
      <c r="F1800" s="40" t="n">
        <v>11</v>
      </c>
      <c r="G1800" s="41" t="n">
        <v>0</v>
      </c>
      <c r="H1800" s="37">
        <f>C1800*G1800</f>
      </c>
      <c r="I1800" s="38">
        <f>D1800*G1800</f>
      </c>
      <c r="J1800" s="39">
        <f>E1800*G1800</f>
      </c>
      <c r="K1800" s="40">
        <f>F1800*G1800</f>
      </c>
    </row>
    <row collapsed="false" customFormat="false" customHeight="false" hidden="false" ht="12.1" outlineLevel="2" r="1801">
      <c r="A1801" s="36"/>
      <c r="B1801" s="36" t="inlineStr">
        <is>
          <t>Батарейка часовая Kodak AG2 / LR59 / LR726 / 396 (10BL)</t>
        </is>
      </c>
      <c r="C1801" s="37" t="n">
        <v>11</v>
      </c>
      <c r="D1801" s="38" t="n">
        <v>11</v>
      </c>
      <c r="E1801" s="39" t="n">
        <v>10</v>
      </c>
      <c r="F1801" s="40" t="n">
        <v>10</v>
      </c>
      <c r="G1801" s="41" t="n">
        <v>0</v>
      </c>
      <c r="H1801" s="37">
        <f>C1801*G1801</f>
      </c>
      <c r="I1801" s="38">
        <f>D1801*G1801</f>
      </c>
      <c r="J1801" s="39">
        <f>E1801*G1801</f>
      </c>
      <c r="K1801" s="40">
        <f>F1801*G1801</f>
      </c>
    </row>
    <row collapsed="false" customFormat="false" customHeight="false" hidden="false" ht="12.1" outlineLevel="2" r="1802">
      <c r="A1802" s="36"/>
      <c r="B1802" s="36" t="inlineStr">
        <is>
          <t>Батарейка часовая Kodak AG3 / LR41 / 392A (10BL)</t>
        </is>
      </c>
      <c r="C1802" s="37" t="n">
        <v>8</v>
      </c>
      <c r="D1802" s="38" t="n">
        <v>8</v>
      </c>
      <c r="E1802" s="39" t="n">
        <v>8</v>
      </c>
      <c r="F1802" s="40" t="n">
        <v>7</v>
      </c>
      <c r="G1802" s="41" t="n">
        <v>0</v>
      </c>
      <c r="H1802" s="37">
        <f>C1802*G1802</f>
      </c>
      <c r="I1802" s="38">
        <f>D1802*G1802</f>
      </c>
      <c r="J1802" s="39">
        <f>E1802*G1802</f>
      </c>
      <c r="K1802" s="40">
        <f>F1802*G1802</f>
      </c>
    </row>
    <row collapsed="false" customFormat="false" customHeight="false" hidden="false" ht="12.1" outlineLevel="2" r="1803">
      <c r="A1803" s="36"/>
      <c r="B1803" s="36" t="inlineStr">
        <is>
          <t>Батарейка часовая Kodak AG9 / LR45 / LR936 / 394 (10BL)</t>
        </is>
      </c>
      <c r="C1803" s="37" t="n">
        <v>16</v>
      </c>
      <c r="D1803" s="38" t="n">
        <v>15</v>
      </c>
      <c r="E1803" s="39" t="n">
        <v>14</v>
      </c>
      <c r="F1803" s="40" t="n">
        <v>14</v>
      </c>
      <c r="G1803" s="41" t="n">
        <v>0</v>
      </c>
      <c r="H1803" s="37">
        <f>C1803*G1803</f>
      </c>
      <c r="I1803" s="38">
        <f>D1803*G1803</f>
      </c>
      <c r="J1803" s="39">
        <f>E1803*G1803</f>
      </c>
      <c r="K1803" s="40">
        <f>F1803*G1803</f>
      </c>
    </row>
    <row collapsed="false" customFormat="false" customHeight="false" hidden="false" ht="12.1" outlineLevel="2" r="1804">
      <c r="A1804" s="36"/>
      <c r="B1804" s="36" t="inlineStr">
        <is>
          <t>Батарейка часовая Minamoto AG9 / LR936 / 394 (10BL)</t>
        </is>
      </c>
      <c r="C1804" s="37" t="n">
        <v>10</v>
      </c>
      <c r="D1804" s="38" t="n">
        <v>9</v>
      </c>
      <c r="E1804" s="39" t="n">
        <v>9</v>
      </c>
      <c r="F1804" s="40" t="n">
        <v>9</v>
      </c>
      <c r="G1804" s="41" t="n">
        <v>0</v>
      </c>
      <c r="H1804" s="37">
        <f>C1804*G1804</f>
      </c>
      <c r="I1804" s="38">
        <f>D1804*G1804</f>
      </c>
      <c r="J1804" s="39">
        <f>E1804*G1804</f>
      </c>
      <c r="K1804" s="40">
        <f>F1804*G1804</f>
      </c>
    </row>
    <row collapsed="false" customFormat="false" customHeight="false" hidden="false" ht="12.1" outlineLevel="2" r="1805">
      <c r="A1805" s="36"/>
      <c r="B1805" s="36" t="inlineStr">
        <is>
          <t>Батарейка часовая SmartBuy AG11 / LR58 / LR721 / 361 (10BL)</t>
        </is>
      </c>
      <c r="C1805" s="37" t="n">
        <v>9</v>
      </c>
      <c r="D1805" s="38" t="n">
        <v>9</v>
      </c>
      <c r="E1805" s="39" t="n">
        <v>9</v>
      </c>
      <c r="F1805" s="40" t="n">
        <v>9</v>
      </c>
      <c r="G1805" s="41" t="n">
        <v>0</v>
      </c>
      <c r="H1805" s="37">
        <f>C1805*G1805</f>
      </c>
      <c r="I1805" s="38">
        <f>D1805*G1805</f>
      </c>
      <c r="J1805" s="39">
        <f>E1805*G1805</f>
      </c>
      <c r="K1805" s="40">
        <f>F1805*G1805</f>
      </c>
    </row>
    <row collapsed="false" customFormat="false" customHeight="false" hidden="false" ht="12.1" outlineLevel="2" r="1806">
      <c r="A1806" s="36"/>
      <c r="B1806" s="36" t="inlineStr">
        <is>
          <t>Батарейка часовая Космос AG13 / LR44 / LR1154 / 357 (10BL)</t>
        </is>
      </c>
      <c r="C1806" s="37" t="n">
        <v>10</v>
      </c>
      <c r="D1806" s="38" t="n">
        <v>9</v>
      </c>
      <c r="E1806" s="39" t="n">
        <v>9</v>
      </c>
      <c r="F1806" s="40" t="n">
        <v>9</v>
      </c>
      <c r="G1806" s="41" t="n">
        <v>0</v>
      </c>
      <c r="H1806" s="37">
        <f>C1806*G1806</f>
      </c>
      <c r="I1806" s="38">
        <f>D1806*G1806</f>
      </c>
      <c r="J1806" s="39">
        <f>E1806*G1806</f>
      </c>
      <c r="K1806" s="40">
        <f>F1806*G1806</f>
      </c>
    </row>
    <row collapsed="false" customFormat="false" customHeight="false" hidden="false" ht="12.1" outlineLevel="2" r="1807">
      <c r="A1807" s="36"/>
      <c r="B1807" s="36" t="inlineStr">
        <is>
          <t>Батарейка часовая Космос AG3 / LR41 / 392 (10BL)</t>
        </is>
      </c>
      <c r="C1807" s="37" t="n">
        <v>9</v>
      </c>
      <c r="D1807" s="38" t="n">
        <v>9</v>
      </c>
      <c r="E1807" s="39" t="n">
        <v>9</v>
      </c>
      <c r="F1807" s="40" t="n">
        <v>9</v>
      </c>
      <c r="G1807" s="41" t="n">
        <v>0</v>
      </c>
      <c r="H1807" s="37">
        <f>C1807*G1807</f>
      </c>
      <c r="I1807" s="38">
        <f>D1807*G1807</f>
      </c>
      <c r="J1807" s="39">
        <f>E1807*G1807</f>
      </c>
      <c r="K1807" s="40">
        <f>F1807*G1807</f>
      </c>
    </row>
    <row collapsed="false" customFormat="false" customHeight="false" hidden="false" ht="12.1" outlineLevel="2" r="1808">
      <c r="A1808" s="36"/>
      <c r="B1808" s="36" t="inlineStr">
        <is>
          <t>Батарейка часовая Космос AG4 / LR626 / 377A (10BL)</t>
        </is>
      </c>
      <c r="C1808" s="37" t="n">
        <v>9</v>
      </c>
      <c r="D1808" s="38" t="n">
        <v>9</v>
      </c>
      <c r="E1808" s="39" t="n">
        <v>9</v>
      </c>
      <c r="F1808" s="40" t="n">
        <v>9</v>
      </c>
      <c r="G1808" s="41" t="n">
        <v>0</v>
      </c>
      <c r="H1808" s="37">
        <f>C1808*G1808</f>
      </c>
      <c r="I1808" s="38">
        <f>D1808*G1808</f>
      </c>
      <c r="J1808" s="39">
        <f>E1808*G1808</f>
      </c>
      <c r="K1808" s="40">
        <f>F1808*G1808</f>
      </c>
    </row>
    <row collapsed="false" customFormat="false" customHeight="false" hidden="false" ht="12.1" outlineLevel="2" r="1809">
      <c r="A1809" s="36"/>
      <c r="B1809" s="36" t="inlineStr">
        <is>
          <t>Батарейка часовая Космос AG8 / LR55 / LR1120 / 391 (10BL)</t>
        </is>
      </c>
      <c r="C1809" s="37" t="n">
        <v>11</v>
      </c>
      <c r="D1809" s="38" t="n">
        <v>11</v>
      </c>
      <c r="E1809" s="39" t="n">
        <v>10</v>
      </c>
      <c r="F1809" s="40" t="n">
        <v>10</v>
      </c>
      <c r="G1809" s="41" t="n">
        <v>0</v>
      </c>
      <c r="H1809" s="37">
        <f>C1809*G1809</f>
      </c>
      <c r="I1809" s="38">
        <f>D1809*G1809</f>
      </c>
      <c r="J1809" s="39">
        <f>E1809*G1809</f>
      </c>
      <c r="K1809" s="40">
        <f>F1809*G1809</f>
      </c>
    </row>
    <row collapsed="false" customFormat="false" customHeight="false" hidden="false" ht="12.1" outlineLevel="2" r="1810">
      <c r="A1810" s="36"/>
      <c r="B1810" s="36" t="inlineStr">
        <is>
          <t>Батарейка часовая Космос AG9 / LR45 / LR936 / 394 (10BL)</t>
        </is>
      </c>
      <c r="C1810" s="37" t="n">
        <v>16</v>
      </c>
      <c r="D1810" s="38" t="n">
        <v>15</v>
      </c>
      <c r="E1810" s="39" t="n">
        <v>14</v>
      </c>
      <c r="F1810" s="40" t="n">
        <v>14</v>
      </c>
      <c r="G1810" s="41" t="n">
        <v>0</v>
      </c>
      <c r="H1810" s="37">
        <f>C1810*G1810</f>
      </c>
      <c r="I1810" s="38">
        <f>D1810*G1810</f>
      </c>
      <c r="J1810" s="39">
        <f>E1810*G1810</f>
      </c>
      <c r="K1810" s="40">
        <f>F1810*G1810</f>
      </c>
    </row>
    <row collapsed="false" customFormat="false" customHeight="false" hidden="false" ht="12.1" outlineLevel="1" r="1811">
      <c r="A1811" s="30" t="inlineStr">
        <is>
          <t>Аккумуляторы</t>
        </is>
      </c>
      <c r="B1811" s="30"/>
      <c r="C1811" s="31"/>
      <c r="D1811" s="31"/>
      <c r="E1811" s="31"/>
      <c r="F1811" s="31"/>
      <c r="G1811" s="32"/>
      <c r="H1811" s="31"/>
      <c r="I1811" s="31"/>
      <c r="J1811" s="31"/>
      <c r="K1811" s="31"/>
    </row>
    <row collapsed="false" customFormat="false" customHeight="false" hidden="false" ht="12.1" outlineLevel="2" r="1812">
      <c r="A1812" s="33" t="inlineStr">
        <is>
          <t>Аккумуляторы 18650/ 26650/ 21700/ 32140/ 32700</t>
        </is>
      </c>
      <c r="B1812" s="33"/>
      <c r="C1812" s="34"/>
      <c r="D1812" s="34"/>
      <c r="E1812" s="34"/>
      <c r="F1812" s="34"/>
      <c r="G1812" s="35"/>
      <c r="H1812" s="34"/>
      <c r="I1812" s="34"/>
      <c r="J1812" s="34"/>
      <c r="K1812" s="34"/>
    </row>
    <row collapsed="false" customFormat="false" customHeight="false" hidden="false" ht="12.1" outlineLevel="3" r="1813">
      <c r="A1813" s="36" t="inlineStr">
        <is>
          <t>ST-18650IMR1200P</t>
        </is>
      </c>
      <c r="B1813" s="36" t="inlineStr">
        <is>
          <t>Аккумуляторы 18650 (1200ma) плоский 1BL фиолетовый</t>
        </is>
      </c>
      <c r="C1813" s="37" t="n">
        <v>68</v>
      </c>
      <c r="D1813" s="38" t="n">
        <v>65</v>
      </c>
      <c r="E1813" s="39" t="n">
        <v>63</v>
      </c>
      <c r="F1813" s="40" t="n">
        <v>60</v>
      </c>
      <c r="G1813" s="41" t="n">
        <v>0</v>
      </c>
      <c r="H1813" s="37">
        <f>C1813*G1813</f>
      </c>
      <c r="I1813" s="38">
        <f>D1813*G1813</f>
      </c>
      <c r="J1813" s="39">
        <f>E1813*G1813</f>
      </c>
      <c r="K1813" s="40">
        <f>F1813*G1813</f>
      </c>
    </row>
    <row collapsed="false" customFormat="false" customHeight="false" hidden="false" ht="12.1" outlineLevel="3" r="1814">
      <c r="A1814" s="36" t="inlineStr">
        <is>
          <t>ST-18650XHK1500P</t>
        </is>
      </c>
      <c r="B1814" s="36" t="inlineStr">
        <is>
          <t>Аккумуляторы 18650 (1500ma) плоский 1BL</t>
        </is>
      </c>
      <c r="C1814" s="37" t="n">
        <v>81</v>
      </c>
      <c r="D1814" s="38" t="n">
        <v>79</v>
      </c>
      <c r="E1814" s="39" t="n">
        <v>76</v>
      </c>
      <c r="F1814" s="40" t="n">
        <v>73</v>
      </c>
      <c r="G1814" s="41" t="n">
        <v>0</v>
      </c>
      <c r="H1814" s="37">
        <f>C1814*G1814</f>
      </c>
      <c r="I1814" s="38">
        <f>D1814*G1814</f>
      </c>
      <c r="J1814" s="39">
        <f>E1814*G1814</f>
      </c>
      <c r="K1814" s="40">
        <f>F1814*G1814</f>
      </c>
    </row>
    <row collapsed="false" customFormat="false" customHeight="false" hidden="false" ht="12.1" outlineLevel="3" r="1815">
      <c r="A1815" s="36" t="inlineStr">
        <is>
          <t>ST-18650LK-25A</t>
        </is>
      </c>
      <c r="B1815" s="36" t="inlineStr">
        <is>
          <t>Аккумуляторы 18650 LiitoKala 25A (2500ma) высокотоковые ORIG</t>
        </is>
      </c>
      <c r="C1815" s="37" t="n">
        <v>335</v>
      </c>
      <c r="D1815" s="38" t="n">
        <v>301</v>
      </c>
      <c r="E1815" s="39" t="n">
        <v>267</v>
      </c>
      <c r="F1815" s="40" t="n">
        <v>250</v>
      </c>
      <c r="G1815" s="41" t="n">
        <v>0</v>
      </c>
      <c r="H1815" s="37">
        <f>C1815*G1815</f>
      </c>
      <c r="I1815" s="38">
        <f>D1815*G1815</f>
      </c>
      <c r="J1815" s="39">
        <f>E1815*G1815</f>
      </c>
      <c r="K1815" s="40">
        <f>F1815*G1815</f>
      </c>
    </row>
    <row collapsed="false" customFormat="false" customHeight="false" hidden="false" ht="12.1" outlineLevel="3" r="1816">
      <c r="A1816" s="36" t="inlineStr">
        <is>
          <t>ST-18650LK-26A</t>
        </is>
      </c>
      <c r="B1816" s="36" t="inlineStr">
        <is>
          <t>Аккумуляторы 18650 LiitoKala 26A (2600ma) высокотоковые ORIG</t>
        </is>
      </c>
      <c r="C1816" s="37" t="n">
        <v>346</v>
      </c>
      <c r="D1816" s="38" t="n">
        <v>304</v>
      </c>
      <c r="E1816" s="39" t="n">
        <v>262</v>
      </c>
      <c r="F1816" s="40" t="n">
        <v>208</v>
      </c>
      <c r="G1816" s="41" t="n">
        <v>0</v>
      </c>
      <c r="H1816" s="37">
        <f>C1816*G1816</f>
      </c>
      <c r="I1816" s="38">
        <f>D1816*G1816</f>
      </c>
      <c r="J1816" s="39">
        <f>E1816*G1816</f>
      </c>
      <c r="K1816" s="40">
        <f>F1816*G1816</f>
      </c>
    </row>
    <row collapsed="false" customFormat="false" customHeight="false" hidden="false" ht="12.1" outlineLevel="3" r="1817">
      <c r="A1817" s="36" t="inlineStr">
        <is>
          <t>ST-18650LK-HG2</t>
        </is>
      </c>
      <c r="B1817" s="36" t="inlineStr">
        <is>
          <t>Аккумуляторы 18650 LiitoKala HG2 (3000ma) высокотоковые ORIG</t>
        </is>
      </c>
      <c r="C1817" s="37" t="n">
        <v>338</v>
      </c>
      <c r="D1817" s="38" t="n">
        <v>304</v>
      </c>
      <c r="E1817" s="39" t="n">
        <v>270</v>
      </c>
      <c r="F1817" s="40" t="n">
        <v>252</v>
      </c>
      <c r="G1817" s="41" t="n">
        <v>0</v>
      </c>
      <c r="H1817" s="37">
        <f>C1817*G1817</f>
      </c>
      <c r="I1817" s="38">
        <f>D1817*G1817</f>
      </c>
      <c r="J1817" s="39">
        <f>E1817*G1817</f>
      </c>
      <c r="K1817" s="40">
        <f>F1817*G1817</f>
      </c>
    </row>
    <row collapsed="false" customFormat="false" customHeight="false" hidden="false" ht="12.1" outlineLevel="3" r="1818">
      <c r="A1818" s="36" t="inlineStr">
        <is>
          <t>ST-18650LK-HG2N</t>
        </is>
      </c>
      <c r="B1818" s="36" t="inlineStr">
        <is>
          <t>Аккумуляторы 18650 LiitoKala HG2-N (3000ma) с лепестковыми выводами</t>
        </is>
      </c>
      <c r="C1818" s="37" t="n">
        <v>256</v>
      </c>
      <c r="D1818" s="38" t="n">
        <v>248</v>
      </c>
      <c r="E1818" s="39" t="n">
        <v>241</v>
      </c>
      <c r="F1818" s="40" t="n">
        <v>233</v>
      </c>
      <c r="G1818" s="41" t="n">
        <v>0</v>
      </c>
      <c r="H1818" s="37">
        <f>C1818*G1818</f>
      </c>
      <c r="I1818" s="38">
        <f>D1818*G1818</f>
      </c>
      <c r="J1818" s="39">
        <f>E1818*G1818</f>
      </c>
      <c r="K1818" s="40">
        <f>F1818*G1818</f>
      </c>
    </row>
    <row collapsed="false" customFormat="false" customHeight="false" hidden="false" ht="12.1" outlineLevel="3" r="1819">
      <c r="A1819" s="36" t="inlineStr">
        <is>
          <t>ST-18650LKKING-40A-PCB</t>
        </is>
      </c>
      <c r="B1819" s="36" t="inlineStr">
        <is>
          <t>Аккумуляторы 18650 LiitoKala King (4000ma) PCB высокотоковые ORIG</t>
        </is>
      </c>
      <c r="C1819" s="37" t="n">
        <v>391</v>
      </c>
      <c r="D1819" s="38" t="n">
        <v>379</v>
      </c>
      <c r="E1819" s="39" t="n">
        <v>368</v>
      </c>
      <c r="F1819" s="40" t="n">
        <v>356</v>
      </c>
      <c r="G1819" s="41" t="n">
        <v>0</v>
      </c>
      <c r="H1819" s="37">
        <f>C1819*G1819</f>
      </c>
      <c r="I1819" s="38">
        <f>D1819*G1819</f>
      </c>
      <c r="J1819" s="39">
        <f>E1819*G1819</f>
      </c>
      <c r="K1819" s="40">
        <f>F1819*G1819</f>
      </c>
    </row>
    <row collapsed="false" customFormat="false" customHeight="false" hidden="false" ht="12.1" outlineLevel="3" r="1820">
      <c r="A1820" s="36" t="inlineStr">
        <is>
          <t>ST-18650LK-T28A</t>
        </is>
      </c>
      <c r="B1820" s="36" t="inlineStr">
        <is>
          <t>Аккумуляторы 18650 LiitoKala LT28A (2800ma) высокотоковые ORIG</t>
        </is>
      </c>
      <c r="C1820" s="37" t="n">
        <v>611</v>
      </c>
      <c r="D1820" s="38" t="n">
        <v>537</v>
      </c>
      <c r="E1820" s="39" t="n">
        <v>464</v>
      </c>
      <c r="F1820" s="40" t="n">
        <v>367</v>
      </c>
      <c r="G1820" s="41" t="n">
        <v>0</v>
      </c>
      <c r="H1820" s="37">
        <f>C1820*G1820</f>
      </c>
      <c r="I1820" s="38">
        <f>D1820*G1820</f>
      </c>
      <c r="J1820" s="39">
        <f>E1820*G1820</f>
      </c>
      <c r="K1820" s="40">
        <f>F1820*G1820</f>
      </c>
    </row>
    <row collapsed="false" customFormat="false" customHeight="false" hidden="false" ht="12.1" outlineLevel="3" r="1821">
      <c r="A1821" s="36" t="inlineStr">
        <is>
          <t>ST-18650LK-T33A</t>
        </is>
      </c>
      <c r="B1821" s="36" t="inlineStr">
        <is>
          <t>Аккумуляторы 18650 LiitoKala LT33A (3300ma) высокотоковые ORIG</t>
        </is>
      </c>
      <c r="C1821" s="37" t="n">
        <v>611</v>
      </c>
      <c r="D1821" s="38" t="n">
        <v>537</v>
      </c>
      <c r="E1821" s="39" t="n">
        <v>464</v>
      </c>
      <c r="F1821" s="40" t="n">
        <v>367</v>
      </c>
      <c r="G1821" s="41" t="n">
        <v>0</v>
      </c>
      <c r="H1821" s="37">
        <f>C1821*G1821</f>
      </c>
      <c r="I1821" s="38">
        <f>D1821*G1821</f>
      </c>
      <c r="J1821" s="39">
        <f>E1821*G1821</f>
      </c>
      <c r="K1821" s="40">
        <f>F1821*G1821</f>
      </c>
    </row>
    <row collapsed="false" customFormat="false" customHeight="false" hidden="false" ht="12.1" outlineLevel="3" r="1822">
      <c r="A1822" s="36" t="inlineStr">
        <is>
          <t>ST-RF186502000</t>
        </is>
      </c>
      <c r="B1822" s="36" t="inlineStr">
        <is>
          <t>Аккумуляторы 18650 Roofer (2000ma) факт.емкость</t>
        </is>
      </c>
      <c r="C1822" s="37" t="n">
        <v>166</v>
      </c>
      <c r="D1822" s="38" t="n">
        <v>149</v>
      </c>
      <c r="E1822" s="39" t="n">
        <v>132</v>
      </c>
      <c r="F1822" s="40" t="n">
        <v>124</v>
      </c>
      <c r="G1822" s="41" t="n">
        <v>0</v>
      </c>
      <c r="H1822" s="37">
        <f>C1822*G1822</f>
      </c>
      <c r="I1822" s="38">
        <f>D1822*G1822</f>
      </c>
      <c r="J1822" s="39">
        <f>E1822*G1822</f>
      </c>
      <c r="K1822" s="40">
        <f>F1822*G1822</f>
      </c>
    </row>
    <row collapsed="false" customFormat="false" customHeight="false" hidden="false" ht="12.1" outlineLevel="3" r="1823">
      <c r="A1823" s="36" t="inlineStr">
        <is>
          <t>A4016</t>
        </is>
      </c>
      <c r="B1823" s="36" t="inlineStr">
        <is>
          <t>Аккумуляторы 21700 G70 4000ma (2box)</t>
        </is>
      </c>
      <c r="C1823" s="37" t="n">
        <v>329</v>
      </c>
      <c r="D1823" s="38" t="n">
        <v>306</v>
      </c>
      <c r="E1823" s="39" t="n">
        <v>285</v>
      </c>
      <c r="F1823" s="40" t="n">
        <v>274</v>
      </c>
      <c r="G1823" s="41" t="n">
        <v>0</v>
      </c>
      <c r="H1823" s="37">
        <f>C1823*G1823</f>
      </c>
      <c r="I1823" s="38">
        <f>D1823*G1823</f>
      </c>
      <c r="J1823" s="39">
        <f>E1823*G1823</f>
      </c>
      <c r="K1823" s="40">
        <f>F1823*G1823</f>
      </c>
    </row>
    <row collapsed="false" customFormat="false" customHeight="false" hidden="false" ht="12.1" outlineLevel="3" r="1824">
      <c r="A1824" s="36" t="inlineStr">
        <is>
          <t>ST-26650LK-50A</t>
        </is>
      </c>
      <c r="B1824" s="36" t="inlineStr">
        <is>
          <t>Аккумуляторы 26650 LiitoKala 50A (5000ma) ORIG</t>
        </is>
      </c>
      <c r="C1824" s="37" t="n">
        <v>422</v>
      </c>
      <c r="D1824" s="38" t="n">
        <v>409</v>
      </c>
      <c r="E1824" s="39" t="n">
        <v>396</v>
      </c>
      <c r="F1824" s="40" t="n">
        <v>384</v>
      </c>
      <c r="G1824" s="41" t="n">
        <v>0</v>
      </c>
      <c r="H1824" s="37">
        <f>C1824*G1824</f>
      </c>
      <c r="I1824" s="38">
        <f>D1824*G1824</f>
      </c>
      <c r="J1824" s="39">
        <f>E1824*G1824</f>
      </c>
      <c r="K1824" s="40">
        <f>F1824*G1824</f>
      </c>
    </row>
    <row collapsed="false" customFormat="false" customHeight="false" hidden="false" ht="12.1" outlineLevel="3" r="1825">
      <c r="A1825" s="36" t="inlineStr">
        <is>
          <t>ST-32700LK-70A</t>
        </is>
      </c>
      <c r="B1825" s="36" t="inlineStr">
        <is>
          <t>Аккумуляторы 32700 LiitoKala LII-70A (7000ma) ORIG</t>
        </is>
      </c>
      <c r="C1825" s="37" t="n">
        <v>361</v>
      </c>
      <c r="D1825" s="38" t="n">
        <v>351</v>
      </c>
      <c r="E1825" s="39" t="n">
        <v>340</v>
      </c>
      <c r="F1825" s="40" t="n">
        <v>329</v>
      </c>
      <c r="G1825" s="41" t="n">
        <v>0</v>
      </c>
      <c r="H1825" s="37">
        <f>C1825*G1825</f>
      </c>
      <c r="I1825" s="38">
        <f>D1825*G1825</f>
      </c>
      <c r="J1825" s="39">
        <f>E1825*G1825</f>
      </c>
      <c r="K1825" s="40">
        <f>F1825*G1825</f>
      </c>
    </row>
    <row collapsed="false" customFormat="false" customHeight="false" hidden="false" ht="12.1" outlineLevel="3" r="1826">
      <c r="A1826" s="36" t="inlineStr">
        <is>
          <t>ST-18650LK-34BJT</t>
        </is>
      </c>
      <c r="B1826" s="36" t="inlineStr">
        <is>
          <t>Аккумуляторы NCR18650 LiitoKala 34B-JT (3400ma) высокотоковые ORIG</t>
        </is>
      </c>
      <c r="C1826" s="37" t="n">
        <v>286</v>
      </c>
      <c r="D1826" s="38" t="n">
        <v>278</v>
      </c>
      <c r="E1826" s="39" t="n">
        <v>269</v>
      </c>
      <c r="F1826" s="40" t="n">
        <v>261</v>
      </c>
      <c r="G1826" s="41" t="n">
        <v>0</v>
      </c>
      <c r="H1826" s="37">
        <f>C1826*G1826</f>
      </c>
      <c r="I1826" s="38">
        <f>D1826*G1826</f>
      </c>
      <c r="J1826" s="39">
        <f>E1826*G1826</f>
      </c>
      <c r="K1826" s="40">
        <f>F1826*G1826</f>
      </c>
    </row>
    <row collapsed="false" customFormat="false" customHeight="false" hidden="false" ht="12.1" outlineLevel="3" r="1827">
      <c r="A1827" s="36" t="inlineStr">
        <is>
          <t>ST-18650LK-USB34B</t>
        </is>
      </c>
      <c r="B1827" s="36" t="inlineStr">
        <is>
          <t>Аккумуляторы NCR18650 LiitoKala USB-34B (3400ma) высокотоковые ORIG</t>
        </is>
      </c>
      <c r="C1827" s="37" t="n">
        <v>406</v>
      </c>
      <c r="D1827" s="38" t="n">
        <v>394</v>
      </c>
      <c r="E1827" s="39" t="n">
        <v>382</v>
      </c>
      <c r="F1827" s="40" t="n">
        <v>369</v>
      </c>
      <c r="G1827" s="41" t="n">
        <v>0</v>
      </c>
      <c r="H1827" s="37">
        <f>C1827*G1827</f>
      </c>
      <c r="I1827" s="38">
        <f>D1827*G1827</f>
      </c>
      <c r="J1827" s="39">
        <f>E1827*G1827</f>
      </c>
      <c r="K1827" s="40">
        <f>F1827*G1827</f>
      </c>
    </row>
    <row collapsed="false" customFormat="false" customHeight="false" hidden="false" ht="12.1" outlineLevel="2" r="1828">
      <c r="A1828" s="33" t="inlineStr">
        <is>
          <t>Аккумуляторы литий-ионные (BL-5C)</t>
        </is>
      </c>
      <c r="B1828" s="33"/>
      <c r="C1828" s="34"/>
      <c r="D1828" s="34"/>
      <c r="E1828" s="34"/>
      <c r="F1828" s="34"/>
      <c r="G1828" s="35"/>
      <c r="H1828" s="34"/>
      <c r="I1828" s="34"/>
      <c r="J1828" s="34"/>
      <c r="K1828" s="34"/>
    </row>
    <row collapsed="false" customFormat="false" customHeight="false" hidden="false" ht="12.1" outlineLevel="3" r="1829">
      <c r="A1829" s="36" t="inlineStr">
        <is>
          <t>A5625</t>
        </is>
      </c>
      <c r="B1829" s="36" t="inlineStr">
        <is>
          <t>Аккумулятор BL-5C Li-ion 1020mAh = 600 mAh</t>
        </is>
      </c>
      <c r="C1829" s="37" t="n">
        <v>90</v>
      </c>
      <c r="D1829" s="38" t="n">
        <v>87</v>
      </c>
      <c r="E1829" s="39" t="n">
        <v>83</v>
      </c>
      <c r="F1829" s="40" t="n">
        <v>81</v>
      </c>
      <c r="G1829" s="41" t="n">
        <v>0</v>
      </c>
      <c r="H1829" s="37">
        <f>C1829*G1829</f>
      </c>
      <c r="I1829" s="38">
        <f>D1829*G1829</f>
      </c>
      <c r="J1829" s="39">
        <f>E1829*G1829</f>
      </c>
      <c r="K1829" s="40">
        <f>F1829*G1829</f>
      </c>
    </row>
    <row collapsed="false" customFormat="false" customHeight="false" hidden="false" ht="12.1" outlineLevel="3" r="1830">
      <c r="A1830" s="36" t="inlineStr">
        <is>
          <t>A5626</t>
        </is>
      </c>
      <c r="B1830" s="36" t="inlineStr">
        <is>
          <t>Аккумулятор BL-5C Li-ion 1200mAh = 1000 mAh</t>
        </is>
      </c>
      <c r="C1830" s="37" t="n">
        <v>124</v>
      </c>
      <c r="D1830" s="38" t="n">
        <v>119</v>
      </c>
      <c r="E1830" s="39" t="n">
        <v>116</v>
      </c>
      <c r="F1830" s="40" t="n">
        <v>111</v>
      </c>
      <c r="G1830" s="41" t="n">
        <v>0</v>
      </c>
      <c r="H1830" s="37">
        <f>C1830*G1830</f>
      </c>
      <c r="I1830" s="38">
        <f>D1830*G1830</f>
      </c>
      <c r="J1830" s="39">
        <f>E1830*G1830</f>
      </c>
      <c r="K1830" s="40">
        <f>F1830*G1830</f>
      </c>
    </row>
    <row collapsed="false" customFormat="false" customHeight="false" hidden="false" ht="12.1" outlineLevel="2" r="1831">
      <c r="A1831" s="33" t="inlineStr">
        <is>
          <t>Литий-Полимерные</t>
        </is>
      </c>
      <c r="B1831" s="33"/>
      <c r="C1831" s="34"/>
      <c r="D1831" s="34"/>
      <c r="E1831" s="34"/>
      <c r="F1831" s="34"/>
      <c r="G1831" s="35"/>
      <c r="H1831" s="34"/>
      <c r="I1831" s="34"/>
      <c r="J1831" s="34"/>
      <c r="K1831" s="34"/>
    </row>
    <row collapsed="false" customFormat="false" customHeight="false" hidden="false" ht="12.1" outlineLevel="3" r="1832">
      <c r="A1832" s="36" t="inlineStr">
        <is>
          <t>C2371</t>
        </is>
      </c>
      <c r="B1832" s="36" t="inlineStr">
        <is>
          <t>Аккумулятор Литий-Полимер Li-pol 25*57*97=3,7V1800mAh</t>
        </is>
      </c>
      <c r="C1832" s="37" t="n">
        <v>233</v>
      </c>
      <c r="D1832" s="38" t="n">
        <v>233</v>
      </c>
      <c r="E1832" s="39" t="n">
        <v>233</v>
      </c>
      <c r="F1832" s="40" t="n">
        <v>233</v>
      </c>
      <c r="G1832" s="41" t="n">
        <v>0</v>
      </c>
      <c r="H1832" s="37">
        <f>C1832*G1832</f>
      </c>
      <c r="I1832" s="38">
        <f>D1832*G1832</f>
      </c>
      <c r="J1832" s="39">
        <f>E1832*G1832</f>
      </c>
      <c r="K1832" s="40">
        <f>F1832*G1832</f>
      </c>
    </row>
    <row collapsed="false" customFormat="false" customHeight="false" hidden="false" ht="12.1" outlineLevel="3" r="1833">
      <c r="A1833" s="36" t="inlineStr">
        <is>
          <t>C2372</t>
        </is>
      </c>
      <c r="B1833" s="36" t="inlineStr">
        <is>
          <t>Аккумулятор Литий-Полимер Li-pol 26*53*60 =3,7V900mAh</t>
        </is>
      </c>
      <c r="C1833" s="37" t="n">
        <v>193</v>
      </c>
      <c r="D1833" s="38" t="n">
        <v>193</v>
      </c>
      <c r="E1833" s="39" t="n">
        <v>193</v>
      </c>
      <c r="F1833" s="40" t="n">
        <v>193</v>
      </c>
      <c r="G1833" s="41" t="n">
        <v>0</v>
      </c>
      <c r="H1833" s="37">
        <f>C1833*G1833</f>
      </c>
      <c r="I1833" s="38">
        <f>D1833*G1833</f>
      </c>
      <c r="J1833" s="39">
        <f>E1833*G1833</f>
      </c>
      <c r="K1833" s="40">
        <f>F1833*G1833</f>
      </c>
    </row>
    <row collapsed="false" customFormat="false" customHeight="false" hidden="false" ht="12.1" outlineLevel="3" r="1834">
      <c r="A1834" s="36" t="inlineStr">
        <is>
          <t>C055</t>
        </is>
      </c>
      <c r="B1834" s="36" t="inlineStr">
        <is>
          <t>Аккумулятор Литий-Полимер Li-pol 30*55*125=3,7V3000mAh</t>
        </is>
      </c>
      <c r="C1834" s="37" t="n">
        <v>251</v>
      </c>
      <c r="D1834" s="38" t="n">
        <v>251</v>
      </c>
      <c r="E1834" s="39" t="n">
        <v>251</v>
      </c>
      <c r="F1834" s="40" t="n">
        <v>251</v>
      </c>
      <c r="G1834" s="41" t="n">
        <v>0</v>
      </c>
      <c r="H1834" s="37">
        <f>C1834*G1834</f>
      </c>
      <c r="I1834" s="38">
        <f>D1834*G1834</f>
      </c>
      <c r="J1834" s="39">
        <f>E1834*G1834</f>
      </c>
      <c r="K1834" s="40">
        <f>F1834*G1834</f>
      </c>
    </row>
    <row collapsed="false" customFormat="false" customHeight="false" hidden="false" ht="12.1" outlineLevel="3" r="1835">
      <c r="A1835" s="36" t="inlineStr">
        <is>
          <t>C065</t>
        </is>
      </c>
      <c r="B1835" s="36" t="inlineStr">
        <is>
          <t>Аккумулятор Литий-Полимер Li-pol 35*46*143=3,7V3000mAh</t>
        </is>
      </c>
      <c r="C1835" s="37" t="n">
        <v>280</v>
      </c>
      <c r="D1835" s="38" t="n">
        <v>280</v>
      </c>
      <c r="E1835" s="39" t="n">
        <v>280</v>
      </c>
      <c r="F1835" s="40" t="n">
        <v>280</v>
      </c>
      <c r="G1835" s="41" t="n">
        <v>0</v>
      </c>
      <c r="H1835" s="37">
        <f>C1835*G1835</f>
      </c>
      <c r="I1835" s="38">
        <f>D1835*G1835</f>
      </c>
      <c r="J1835" s="39">
        <f>E1835*G1835</f>
      </c>
      <c r="K1835" s="40">
        <f>F1835*G1835</f>
      </c>
    </row>
    <row collapsed="false" customFormat="false" customHeight="false" hidden="false" ht="12.1" outlineLevel="3" r="1836">
      <c r="A1836" s="36"/>
      <c r="B1836" s="36" t="inlineStr">
        <is>
          <t>Аккумулятор Литий-Полимер Li-pol 35*55*125=3,7V3000mAh</t>
        </is>
      </c>
      <c r="C1836" s="37" t="n">
        <v>251</v>
      </c>
      <c r="D1836" s="38" t="n">
        <v>251</v>
      </c>
      <c r="E1836" s="39" t="n">
        <v>251</v>
      </c>
      <c r="F1836" s="40" t="n">
        <v>251</v>
      </c>
      <c r="G1836" s="41" t="n">
        <v>0</v>
      </c>
      <c r="H1836" s="37">
        <f>C1836*G1836</f>
      </c>
      <c r="I1836" s="38">
        <f>D1836*G1836</f>
      </c>
      <c r="J1836" s="39">
        <f>E1836*G1836</f>
      </c>
      <c r="K1836" s="40">
        <f>F1836*G1836</f>
      </c>
    </row>
    <row collapsed="false" customFormat="false" customHeight="false" hidden="false" ht="12.1" outlineLevel="2" r="1837">
      <c r="A1837" s="33" t="inlineStr">
        <is>
          <t>Свинцово-кислотные</t>
        </is>
      </c>
      <c r="B1837" s="33"/>
      <c r="C1837" s="34"/>
      <c r="D1837" s="34"/>
      <c r="E1837" s="34"/>
      <c r="F1837" s="34"/>
      <c r="G1837" s="35"/>
      <c r="H1837" s="34"/>
      <c r="I1837" s="34"/>
      <c r="J1837" s="34"/>
      <c r="K1837" s="34"/>
    </row>
    <row collapsed="false" customFormat="false" customHeight="false" hidden="false" ht="12.1" outlineLevel="3" r="1838">
      <c r="A1838" s="36" t="inlineStr">
        <is>
          <t>S036</t>
        </is>
      </c>
      <c r="B1838" s="36" t="inlineStr">
        <is>
          <t>Аккумулятор свинцово-кислотный LP1212 12V 12Ah (151*99*95mm)</t>
        </is>
      </c>
      <c r="C1838" s="37" t="n">
        <v>1711</v>
      </c>
      <c r="D1838" s="38" t="n">
        <v>1711</v>
      </c>
      <c r="E1838" s="39" t="n">
        <v>1711</v>
      </c>
      <c r="F1838" s="40" t="n">
        <v>1711</v>
      </c>
      <c r="G1838" s="41" t="n">
        <v>0</v>
      </c>
      <c r="H1838" s="37">
        <f>C1838*G1838</f>
      </c>
      <c r="I1838" s="38">
        <f>D1838*G1838</f>
      </c>
      <c r="J1838" s="39">
        <f>E1838*G1838</f>
      </c>
      <c r="K1838" s="40">
        <f>F1838*G1838</f>
      </c>
    </row>
    <row collapsed="false" customFormat="false" customHeight="false" hidden="false" ht="12.1" outlineLevel="3" r="1839">
      <c r="A1839" s="36" t="inlineStr">
        <is>
          <t>S035</t>
        </is>
      </c>
      <c r="B1839" s="36" t="inlineStr">
        <is>
          <t>Аккумулятор свинцово-кислотный LP1290 12V 9Ah(151*65*98mm)</t>
        </is>
      </c>
      <c r="C1839" s="37" t="n">
        <v>1251</v>
      </c>
      <c r="D1839" s="38" t="n">
        <v>1251</v>
      </c>
      <c r="E1839" s="39" t="n">
        <v>1251</v>
      </c>
      <c r="F1839" s="40" t="n">
        <v>1251</v>
      </c>
      <c r="G1839" s="41" t="n">
        <v>0</v>
      </c>
      <c r="H1839" s="37">
        <f>C1839*G1839</f>
      </c>
      <c r="I1839" s="38">
        <f>D1839*G1839</f>
      </c>
      <c r="J1839" s="39">
        <f>E1839*G1839</f>
      </c>
      <c r="K1839" s="40">
        <f>F1839*G1839</f>
      </c>
    </row>
    <row collapsed="false" customFormat="false" customHeight="false" hidden="false" ht="12.1" outlineLevel="3" r="1840">
      <c r="A1840" s="36" t="inlineStr">
        <is>
          <t>S034</t>
        </is>
      </c>
      <c r="B1840" s="36" t="inlineStr">
        <is>
          <t>Аккумулятор свинцово-кислотный Live-Power LP1270 12V 7Ah (151*65*96mm)</t>
        </is>
      </c>
      <c r="C1840" s="37" t="n">
        <v>809</v>
      </c>
      <c r="D1840" s="38" t="n">
        <v>809</v>
      </c>
      <c r="E1840" s="39" t="n">
        <v>809</v>
      </c>
      <c r="F1840" s="40" t="n">
        <v>809</v>
      </c>
      <c r="G1840" s="41" t="n">
        <v>0</v>
      </c>
      <c r="H1840" s="37">
        <f>C1840*G1840</f>
      </c>
      <c r="I1840" s="38">
        <f>D1840*G1840</f>
      </c>
      <c r="J1840" s="39">
        <f>E1840*G1840</f>
      </c>
      <c r="K1840" s="40">
        <f>F1840*G1840</f>
      </c>
    </row>
    <row collapsed="false" customFormat="false" customHeight="false" hidden="false" ht="12.1" outlineLevel="3" r="1841">
      <c r="A1841" s="36" t="inlineStr">
        <is>
          <t>ST-DELTADT12012</t>
        </is>
      </c>
      <c r="B1841" s="36" t="inlineStr">
        <is>
          <t>Аккумуляторная батарея свинцово-кислотная DELTA DT-12012 (12V, 1.2A)</t>
        </is>
      </c>
      <c r="C1841" s="37" t="n">
        <v>787</v>
      </c>
      <c r="D1841" s="38" t="n">
        <v>787</v>
      </c>
      <c r="E1841" s="39" t="n">
        <v>787</v>
      </c>
      <c r="F1841" s="40" t="n">
        <v>787</v>
      </c>
      <c r="G1841" s="41" t="n">
        <v>0</v>
      </c>
      <c r="H1841" s="37">
        <f>C1841*G1841</f>
      </c>
      <c r="I1841" s="38">
        <f>D1841*G1841</f>
      </c>
      <c r="J1841" s="39">
        <f>E1841*G1841</f>
      </c>
      <c r="K1841" s="40">
        <f>F1841*G1841</f>
      </c>
    </row>
    <row collapsed="false" customFormat="false" customHeight="false" hidden="false" ht="12.1" outlineLevel="3" r="1842">
      <c r="A1842" s="36" t="inlineStr">
        <is>
          <t>ST-DELTADT12022</t>
        </is>
      </c>
      <c r="B1842" s="36" t="inlineStr">
        <is>
          <t>Аккумуляторная батарея свинцово-кислотная DELTA DT-12022 (12V, 2.2A)</t>
        </is>
      </c>
      <c r="C1842" s="37" t="n">
        <v>1218</v>
      </c>
      <c r="D1842" s="38" t="n">
        <v>1218</v>
      </c>
      <c r="E1842" s="39" t="n">
        <v>1218</v>
      </c>
      <c r="F1842" s="40" t="n">
        <v>1218</v>
      </c>
      <c r="G1842" s="41" t="n">
        <v>0</v>
      </c>
      <c r="H1842" s="37">
        <f>C1842*G1842</f>
      </c>
      <c r="I1842" s="38">
        <f>D1842*G1842</f>
      </c>
      <c r="J1842" s="39">
        <f>E1842*G1842</f>
      </c>
      <c r="K1842" s="40">
        <f>F1842*G1842</f>
      </c>
    </row>
    <row collapsed="false" customFormat="false" customHeight="false" hidden="false" ht="12.1" outlineLevel="3" r="1843">
      <c r="A1843" s="36" t="inlineStr">
        <is>
          <t>ST-DELTADT12045</t>
        </is>
      </c>
      <c r="B1843" s="36" t="inlineStr">
        <is>
          <t>Аккумуляторная батарея свинцово-кислотная DELTA DT-12045 (12V, 4.5A)</t>
        </is>
      </c>
      <c r="C1843" s="37" t="n">
        <v>1579</v>
      </c>
      <c r="D1843" s="38" t="n">
        <v>1579</v>
      </c>
      <c r="E1843" s="39" t="n">
        <v>1579</v>
      </c>
      <c r="F1843" s="40" t="n">
        <v>1579</v>
      </c>
      <c r="G1843" s="41" t="n">
        <v>0</v>
      </c>
      <c r="H1843" s="37">
        <f>C1843*G1843</f>
      </c>
      <c r="I1843" s="38">
        <f>D1843*G1843</f>
      </c>
      <c r="J1843" s="39">
        <f>E1843*G1843</f>
      </c>
      <c r="K1843" s="40">
        <f>F1843*G1843</f>
      </c>
    </row>
    <row collapsed="false" customFormat="false" customHeight="false" hidden="false" ht="12.1" outlineLevel="3" r="1844">
      <c r="A1844" s="36" t="inlineStr">
        <is>
          <t>ST-DELTADT4035</t>
        </is>
      </c>
      <c r="B1844" s="36" t="inlineStr">
        <is>
          <t>Аккумуляторная батарея свинцово-кислотная DELTA DT-4035 (4V, 3.5A)</t>
        </is>
      </c>
      <c r="C1844" s="37" t="n">
        <v>648</v>
      </c>
      <c r="D1844" s="38" t="n">
        <v>648</v>
      </c>
      <c r="E1844" s="39" t="n">
        <v>648</v>
      </c>
      <c r="F1844" s="40" t="n">
        <v>648</v>
      </c>
      <c r="G1844" s="41" t="n">
        <v>0</v>
      </c>
      <c r="H1844" s="37">
        <f>C1844*G1844</f>
      </c>
      <c r="I1844" s="38">
        <f>D1844*G1844</f>
      </c>
      <c r="J1844" s="39">
        <f>E1844*G1844</f>
      </c>
      <c r="K1844" s="40">
        <f>F1844*G1844</f>
      </c>
    </row>
    <row collapsed="false" customFormat="false" customHeight="false" hidden="false" ht="12.1" outlineLevel="3" r="1845">
      <c r="A1845" s="36" t="inlineStr">
        <is>
          <t>ST-DELTADT6015</t>
        </is>
      </c>
      <c r="B1845" s="36" t="inlineStr">
        <is>
          <t>Аккумуляторная батарея свинцово-кислотная DELTA DT-6015 (6V, 1.5A)</t>
        </is>
      </c>
      <c r="C1845" s="37" t="n">
        <v>465</v>
      </c>
      <c r="D1845" s="38" t="n">
        <v>465</v>
      </c>
      <c r="E1845" s="39" t="n">
        <v>465</v>
      </c>
      <c r="F1845" s="40" t="n">
        <v>465</v>
      </c>
      <c r="G1845" s="41" t="n">
        <v>0</v>
      </c>
      <c r="H1845" s="37">
        <f>C1845*G1845</f>
      </c>
      <c r="I1845" s="38">
        <f>D1845*G1845</f>
      </c>
      <c r="J1845" s="39">
        <f>E1845*G1845</f>
      </c>
      <c r="K1845" s="40">
        <f>F1845*G1845</f>
      </c>
    </row>
    <row collapsed="false" customFormat="false" customHeight="false" hidden="false" ht="12.1" outlineLevel="3" r="1846">
      <c r="A1846" s="36" t="inlineStr">
        <is>
          <t>ST-DELTADT6033</t>
        </is>
      </c>
      <c r="B1846" s="36" t="inlineStr">
        <is>
          <t>Аккумуляторная батарея свинцово-кислотная DELTA DT-6033 (6V, 3.3A)</t>
        </is>
      </c>
      <c r="C1846" s="37" t="n">
        <v>568</v>
      </c>
      <c r="D1846" s="38" t="n">
        <v>568</v>
      </c>
      <c r="E1846" s="39" t="n">
        <v>568</v>
      </c>
      <c r="F1846" s="40" t="n">
        <v>568</v>
      </c>
      <c r="G1846" s="41" t="n">
        <v>0</v>
      </c>
      <c r="H1846" s="37">
        <f>C1846*G1846</f>
      </c>
      <c r="I1846" s="38">
        <f>D1846*G1846</f>
      </c>
      <c r="J1846" s="39">
        <f>E1846*G1846</f>
      </c>
      <c r="K1846" s="40">
        <f>F1846*G1846</f>
      </c>
    </row>
    <row collapsed="false" customFormat="false" customHeight="false" hidden="false" ht="12.1" outlineLevel="3" r="1847">
      <c r="A1847" s="36" t="inlineStr">
        <is>
          <t>ST-DELTADT612</t>
        </is>
      </c>
      <c r="B1847" s="36" t="inlineStr">
        <is>
          <t>Аккумуляторная батарея свинцово-кислотная DELTA DT-612 (6V, 12A)</t>
        </is>
      </c>
      <c r="C1847" s="37" t="n">
        <v>1515</v>
      </c>
      <c r="D1847" s="38" t="n">
        <v>1515</v>
      </c>
      <c r="E1847" s="39" t="n">
        <v>1515</v>
      </c>
      <c r="F1847" s="40" t="n">
        <v>1515</v>
      </c>
      <c r="G1847" s="41" t="n">
        <v>0</v>
      </c>
      <c r="H1847" s="37">
        <f>C1847*G1847</f>
      </c>
      <c r="I1847" s="38">
        <f>D1847*G1847</f>
      </c>
      <c r="J1847" s="39">
        <f>E1847*G1847</f>
      </c>
      <c r="K1847" s="40">
        <f>F1847*G1847</f>
      </c>
    </row>
    <row collapsed="false" customFormat="false" customHeight="false" hidden="false" ht="12.1" outlineLevel="2" r="1848">
      <c r="A1848" s="33" t="inlineStr">
        <is>
          <t>AA (Пальцы)</t>
        </is>
      </c>
      <c r="B1848" s="33"/>
      <c r="C1848" s="34"/>
      <c r="D1848" s="34"/>
      <c r="E1848" s="34"/>
      <c r="F1848" s="34"/>
      <c r="G1848" s="35"/>
      <c r="H1848" s="34"/>
      <c r="I1848" s="34"/>
      <c r="J1848" s="34"/>
      <c r="K1848" s="34"/>
    </row>
    <row collapsed="false" customFormat="false" customHeight="false" hidden="false" ht="12.1" outlineLevel="3" r="1849">
      <c r="A1849" s="36"/>
      <c r="B1849" s="36" t="inlineStr">
        <is>
          <t>Аккумулятор Космос AA/HR06 (2BL) 2300mAh</t>
        </is>
      </c>
      <c r="C1849" s="37" t="n">
        <v>270</v>
      </c>
      <c r="D1849" s="38" t="n">
        <v>260</v>
      </c>
      <c r="E1849" s="39" t="n">
        <v>249</v>
      </c>
      <c r="F1849" s="40" t="n">
        <v>243</v>
      </c>
      <c r="G1849" s="41" t="n">
        <v>0</v>
      </c>
      <c r="H1849" s="37">
        <f>C1849*G1849</f>
      </c>
      <c r="I1849" s="38">
        <f>D1849*G1849</f>
      </c>
      <c r="J1849" s="39">
        <f>E1849*G1849</f>
      </c>
      <c r="K1849" s="40">
        <f>F1849*G1849</f>
      </c>
    </row>
    <row collapsed="false" customFormat="false" customHeight="false" hidden="false" ht="12.1" outlineLevel="2" r="1850">
      <c r="A1850" s="33" t="inlineStr">
        <is>
          <t>LFP (Литий-Железо-Фосфатный)</t>
        </is>
      </c>
      <c r="B1850" s="33"/>
      <c r="C1850" s="34"/>
      <c r="D1850" s="34"/>
      <c r="E1850" s="34"/>
      <c r="F1850" s="34"/>
      <c r="G1850" s="35"/>
      <c r="H1850" s="34"/>
      <c r="I1850" s="34"/>
      <c r="J1850" s="34"/>
      <c r="K1850" s="34"/>
    </row>
    <row collapsed="false" customFormat="false" customHeight="false" hidden="false" ht="12.1" outlineLevel="3" r="1851">
      <c r="A1851" s="36" t="inlineStr">
        <is>
          <t>ST-LIFEPO412V30AHLCD</t>
        </is>
      </c>
      <c r="B1851" s="36" t="inlineStr">
        <is>
          <t>Аккумуляторная батарея LiitoKala LiFePO4 12V 30Ah + LCD</t>
        </is>
      </c>
      <c r="C1851" s="37" t="n">
        <v>9905</v>
      </c>
      <c r="D1851" s="38" t="n">
        <v>9609</v>
      </c>
      <c r="E1851" s="39" t="n">
        <v>9312</v>
      </c>
      <c r="F1851" s="40" t="n">
        <v>9016</v>
      </c>
      <c r="G1851" s="41" t="n">
        <v>0</v>
      </c>
      <c r="H1851" s="37">
        <f>C1851*G1851</f>
      </c>
      <c r="I1851" s="38">
        <f>D1851*G1851</f>
      </c>
      <c r="J1851" s="39">
        <f>E1851*G1851</f>
      </c>
      <c r="K1851" s="40">
        <f>F1851*G1851</f>
      </c>
    </row>
    <row collapsed="false" customFormat="false" customHeight="false" hidden="false" ht="12.1" outlineLevel="3" r="1852">
      <c r="A1852" s="36" t="inlineStr">
        <is>
          <t>ST-LEP24</t>
        </is>
      </c>
      <c r="B1852" s="36" t="inlineStr">
        <is>
          <t>Тяговый Аккумулятор (литий-железо-фосфатный) LEP FS12.8V24Ah</t>
        </is>
      </c>
      <c r="C1852" s="37" t="n">
        <v>6322</v>
      </c>
      <c r="D1852" s="38" t="n">
        <v>6096</v>
      </c>
      <c r="E1852" s="39" t="n">
        <v>5870</v>
      </c>
      <c r="F1852" s="40" t="n">
        <v>5644</v>
      </c>
      <c r="G1852" s="41" t="n">
        <v>0</v>
      </c>
      <c r="H1852" s="37">
        <f>C1852*G1852</f>
      </c>
      <c r="I1852" s="38">
        <f>D1852*G1852</f>
      </c>
      <c r="J1852" s="39">
        <f>E1852*G1852</f>
      </c>
      <c r="K1852" s="40">
        <f>F1852*G1852</f>
      </c>
    </row>
    <row collapsed="false" customFormat="false" customHeight="false" hidden="false" ht="12.1" outlineLevel="0" r="1853">
      <c r="A1853" s="27" t="inlineStr">
        <is>
          <t>Детские игрушки (сортеры, развивающие, кулоны)</t>
        </is>
      </c>
      <c r="B1853" s="27"/>
      <c r="C1853" s="28"/>
      <c r="D1853" s="28"/>
      <c r="E1853" s="28"/>
      <c r="F1853" s="28"/>
      <c r="G1853" s="29"/>
      <c r="H1853" s="28"/>
      <c r="I1853" s="28"/>
      <c r="J1853" s="28"/>
      <c r="K1853" s="28"/>
    </row>
    <row collapsed="false" customFormat="false" customHeight="false" hidden="false" ht="12.1" outlineLevel="1" r="1854">
      <c r="A1854" s="36" t="inlineStr">
        <is>
          <t>MTF-038</t>
        </is>
      </c>
      <c r="B1854" s="36" t="inlineStr">
        <is>
          <t>Деревянная доска-вкладыш "СпецТехника"</t>
        </is>
      </c>
      <c r="C1854" s="37" t="n">
        <v>171</v>
      </c>
      <c r="D1854" s="38" t="n">
        <v>171</v>
      </c>
      <c r="E1854" s="39" t="n">
        <v>171</v>
      </c>
      <c r="F1854" s="40" t="n">
        <v>171</v>
      </c>
      <c r="G1854" s="41" t="n">
        <v>0</v>
      </c>
      <c r="H1854" s="37">
        <f>C1854*G1854</f>
      </c>
      <c r="I1854" s="38">
        <f>D1854*G1854</f>
      </c>
      <c r="J1854" s="39">
        <f>E1854*G1854</f>
      </c>
      <c r="K1854" s="40">
        <f>F1854*G1854</f>
      </c>
    </row>
    <row collapsed="false" customFormat="false" customHeight="false" hidden="false" ht="12.1" outlineLevel="1" r="1855">
      <c r="A1855" s="36" t="inlineStr">
        <is>
          <t>MTF-9050</t>
        </is>
      </c>
      <c r="B1855" s="36" t="inlineStr">
        <is>
          <t>Деревянная игрушка для когнитивного развития с ксилофоном</t>
        </is>
      </c>
      <c r="C1855" s="37" t="n">
        <v>1245</v>
      </c>
      <c r="D1855" s="38" t="n">
        <v>1245</v>
      </c>
      <c r="E1855" s="39" t="n">
        <v>1245</v>
      </c>
      <c r="F1855" s="40" t="n">
        <v>1245</v>
      </c>
      <c r="G1855" s="41" t="n">
        <v>0</v>
      </c>
      <c r="H1855" s="37">
        <f>C1855*G1855</f>
      </c>
      <c r="I1855" s="38">
        <f>D1855*G1855</f>
      </c>
      <c r="J1855" s="39">
        <f>E1855*G1855</f>
      </c>
      <c r="K1855" s="40">
        <f>F1855*G1855</f>
      </c>
    </row>
    <row collapsed="false" customFormat="false" customHeight="false" hidden="false" ht="12.1" outlineLevel="1" r="1856">
      <c r="A1856" s="36" t="inlineStr">
        <is>
          <t>MTF-4080</t>
        </is>
      </c>
      <c r="B1856" s="36" t="inlineStr">
        <is>
          <t>Игра для координации, магнитная рыбалка "Морские обитатели"</t>
        </is>
      </c>
      <c r="C1856" s="37" t="n">
        <v>414</v>
      </c>
      <c r="D1856" s="38" t="n">
        <v>414</v>
      </c>
      <c r="E1856" s="39" t="n">
        <v>414</v>
      </c>
      <c r="F1856" s="40" t="n">
        <v>414</v>
      </c>
      <c r="G1856" s="41" t="n">
        <v>0</v>
      </c>
      <c r="H1856" s="37">
        <f>C1856*G1856</f>
      </c>
      <c r="I1856" s="38">
        <f>D1856*G1856</f>
      </c>
      <c r="J1856" s="39">
        <f>E1856*G1856</f>
      </c>
      <c r="K1856" s="40">
        <f>F1856*G1856</f>
      </c>
    </row>
    <row collapsed="false" customFormat="false" customHeight="false" hidden="false" ht="12.1" outlineLevel="1" r="1857">
      <c r="A1857" s="36" t="inlineStr">
        <is>
          <t>ST-KULON1</t>
        </is>
      </c>
      <c r="B1857" s="36" t="inlineStr">
        <is>
          <t>Кулон медвеженок - колокольчик сиреневый</t>
        </is>
      </c>
      <c r="C1857" s="37" t="n">
        <v>152</v>
      </c>
      <c r="D1857" s="38" t="n">
        <v>152</v>
      </c>
      <c r="E1857" s="39" t="n">
        <v>152</v>
      </c>
      <c r="F1857" s="40" t="n">
        <v>152</v>
      </c>
      <c r="G1857" s="41" t="n">
        <v>0</v>
      </c>
      <c r="H1857" s="37">
        <f>C1857*G1857</f>
      </c>
      <c r="I1857" s="38">
        <f>D1857*G1857</f>
      </c>
      <c r="J1857" s="39">
        <f>E1857*G1857</f>
      </c>
      <c r="K1857" s="40">
        <f>F1857*G1857</f>
      </c>
    </row>
    <row collapsed="false" customFormat="false" customHeight="false" hidden="false" ht="12.1" outlineLevel="1" r="1858">
      <c r="A1858" s="36" t="inlineStr">
        <is>
          <t>MTF-9015</t>
        </is>
      </c>
      <c r="B1858" s="36" t="inlineStr">
        <is>
          <t>Пирамидка логическая деревянная "Фигуры"-2</t>
        </is>
      </c>
      <c r="C1858" s="37" t="n">
        <v>280</v>
      </c>
      <c r="D1858" s="38" t="n">
        <v>280</v>
      </c>
      <c r="E1858" s="39" t="n">
        <v>280</v>
      </c>
      <c r="F1858" s="40" t="n">
        <v>280</v>
      </c>
      <c r="G1858" s="41" t="n">
        <v>0</v>
      </c>
      <c r="H1858" s="37">
        <f>C1858*G1858</f>
      </c>
      <c r="I1858" s="38">
        <f>D1858*G1858</f>
      </c>
      <c r="J1858" s="39">
        <f>E1858*G1858</f>
      </c>
      <c r="K1858" s="40">
        <f>F1858*G1858</f>
      </c>
    </row>
    <row collapsed="false" customFormat="false" customHeight="false" hidden="false" ht="12.1" outlineLevel="0" r="1859">
      <c r="A1859" s="27" t="inlineStr">
        <is>
          <t>Аксессуары для телефонов</t>
        </is>
      </c>
      <c r="B1859" s="27"/>
      <c r="C1859" s="28"/>
      <c r="D1859" s="28"/>
      <c r="E1859" s="28"/>
      <c r="F1859" s="28"/>
      <c r="G1859" s="29"/>
      <c r="H1859" s="28"/>
      <c r="I1859" s="28"/>
      <c r="J1859" s="28"/>
      <c r="K1859" s="28"/>
    </row>
    <row collapsed="false" customFormat="false" customHeight="false" hidden="false" ht="12.1" outlineLevel="1" r="1860">
      <c r="A1860" s="30" t="inlineStr">
        <is>
          <t>Чехлы iPhone</t>
        </is>
      </c>
      <c r="B1860" s="30"/>
      <c r="C1860" s="31"/>
      <c r="D1860" s="31"/>
      <c r="E1860" s="31"/>
      <c r="F1860" s="31"/>
      <c r="G1860" s="32"/>
      <c r="H1860" s="31"/>
      <c r="I1860" s="31"/>
      <c r="J1860" s="31"/>
      <c r="K1860" s="31"/>
    </row>
    <row collapsed="false" customFormat="false" customHeight="false" hidden="false" ht="12.1" outlineLevel="2" r="1861">
      <c r="A1861" s="36" t="inlineStr">
        <is>
          <t>ST-11ProMaxCasered</t>
        </is>
      </c>
      <c r="B1861" s="36" t="inlineStr">
        <is>
          <t>Чехол Iphone 11 Pro Max Silicone Case (2) красный</t>
        </is>
      </c>
      <c r="C1861" s="37" t="n">
        <v>228</v>
      </c>
      <c r="D1861" s="38" t="n">
        <v>213</v>
      </c>
      <c r="E1861" s="39" t="n">
        <v>197</v>
      </c>
      <c r="F1861" s="40" t="n">
        <v>189</v>
      </c>
      <c r="G1861" s="41" t="n">
        <v>0</v>
      </c>
      <c r="H1861" s="37">
        <f>C1861*G1861</f>
      </c>
      <c r="I1861" s="38">
        <f>D1861*G1861</f>
      </c>
      <c r="J1861" s="39">
        <f>E1861*G1861</f>
      </c>
      <c r="K1861" s="40">
        <f>F1861*G1861</f>
      </c>
    </row>
    <row collapsed="false" customFormat="false" customHeight="false" hidden="false" ht="12.1" outlineLevel="2" r="1862">
      <c r="A1862" s="36" t="inlineStr">
        <is>
          <t>ST-11ProMaxCaseLavanda</t>
        </is>
      </c>
      <c r="B1862" s="36" t="inlineStr">
        <is>
          <t>Чехол Iphone 11 Pro Max Silicone Case (20) лавандовый</t>
        </is>
      </c>
      <c r="C1862" s="37" t="n">
        <v>228</v>
      </c>
      <c r="D1862" s="38" t="n">
        <v>213</v>
      </c>
      <c r="E1862" s="39" t="n">
        <v>197</v>
      </c>
      <c r="F1862" s="40" t="n">
        <v>189</v>
      </c>
      <c r="G1862" s="41" t="n">
        <v>0</v>
      </c>
      <c r="H1862" s="37">
        <f>C1862*G1862</f>
      </c>
      <c r="I1862" s="38">
        <f>D1862*G1862</f>
      </c>
      <c r="J1862" s="39">
        <f>E1862*G1862</f>
      </c>
      <c r="K1862" s="40">
        <f>F1862*G1862</f>
      </c>
    </row>
    <row collapsed="false" customFormat="false" customHeight="false" hidden="false" ht="12.1" outlineLevel="2" r="1863">
      <c r="A1863" s="36" t="inlineStr">
        <is>
          <t>ST-11ProMaxCaseBLUE</t>
        </is>
      </c>
      <c r="B1863" s="36" t="inlineStr">
        <is>
          <t>Чехол Iphone 11 Pro Max Silicone Case светло-синий</t>
        </is>
      </c>
      <c r="C1863" s="37" t="n">
        <v>228</v>
      </c>
      <c r="D1863" s="38" t="n">
        <v>213</v>
      </c>
      <c r="E1863" s="39" t="n">
        <v>197</v>
      </c>
      <c r="F1863" s="40" t="n">
        <v>189</v>
      </c>
      <c r="G1863" s="41" t="n">
        <v>0</v>
      </c>
      <c r="H1863" s="37">
        <f>C1863*G1863</f>
      </c>
      <c r="I1863" s="38">
        <f>D1863*G1863</f>
      </c>
      <c r="J1863" s="39">
        <f>E1863*G1863</f>
      </c>
      <c r="K1863" s="40">
        <f>F1863*G1863</f>
      </c>
    </row>
    <row collapsed="false" customFormat="false" customHeight="false" hidden="false" ht="12.1" outlineLevel="2" r="1864">
      <c r="A1864" s="36"/>
      <c r="B1864" s="36" t="inlineStr">
        <is>
          <t>Чехол Iphone 6/6s Plus Silicone Case (30) малиновый</t>
        </is>
      </c>
      <c r="C1864" s="37" t="n">
        <v>160</v>
      </c>
      <c r="D1864" s="38" t="n">
        <v>149</v>
      </c>
      <c r="E1864" s="39" t="n">
        <v>137</v>
      </c>
      <c r="F1864" s="40" t="n">
        <v>133</v>
      </c>
      <c r="G1864" s="41" t="n">
        <v>0</v>
      </c>
      <c r="H1864" s="37">
        <f>C1864*G1864</f>
      </c>
      <c r="I1864" s="38">
        <f>D1864*G1864</f>
      </c>
      <c r="J1864" s="39">
        <f>E1864*G1864</f>
      </c>
      <c r="K1864" s="40">
        <f>F1864*G1864</f>
      </c>
    </row>
    <row collapsed="false" customFormat="false" customHeight="false" hidden="false" ht="12.1" outlineLevel="2" r="1865">
      <c r="A1865" s="36"/>
      <c r="B1865" s="36" t="inlineStr">
        <is>
          <t>Чехол Iphone 6/6s Plus Silicone Case (6) розовый</t>
        </is>
      </c>
      <c r="C1865" s="37" t="n">
        <v>168</v>
      </c>
      <c r="D1865" s="38" t="n">
        <v>162</v>
      </c>
      <c r="E1865" s="39" t="n">
        <v>149</v>
      </c>
      <c r="F1865" s="40" t="n">
        <v>148</v>
      </c>
      <c r="G1865" s="41" t="n">
        <v>0</v>
      </c>
      <c r="H1865" s="37">
        <f>C1865*G1865</f>
      </c>
      <c r="I1865" s="38">
        <f>D1865*G1865</f>
      </c>
      <c r="J1865" s="39">
        <f>E1865*G1865</f>
      </c>
      <c r="K1865" s="40">
        <f>F1865*G1865</f>
      </c>
    </row>
    <row collapsed="false" customFormat="false" customHeight="false" hidden="false" ht="12.1" outlineLevel="2" r="1866">
      <c r="A1866" s="36" t="inlineStr">
        <is>
          <t>ST-X/XSCaseRED</t>
        </is>
      </c>
      <c r="B1866" s="36" t="inlineStr">
        <is>
          <t>Чехол Iphone X/XS Silicone Case (2) красный</t>
        </is>
      </c>
      <c r="C1866" s="37" t="n">
        <v>168</v>
      </c>
      <c r="D1866" s="38" t="n">
        <v>162</v>
      </c>
      <c r="E1866" s="39" t="n">
        <v>149</v>
      </c>
      <c r="F1866" s="40" t="n">
        <v>148</v>
      </c>
      <c r="G1866" s="41" t="n">
        <v>0</v>
      </c>
      <c r="H1866" s="37">
        <f>C1866*G1866</f>
      </c>
      <c r="I1866" s="38">
        <f>D1866*G1866</f>
      </c>
      <c r="J1866" s="39">
        <f>E1866*G1866</f>
      </c>
      <c r="K1866" s="40">
        <f>F1866*G1866</f>
      </c>
    </row>
    <row collapsed="false" customFormat="false" customHeight="false" hidden="false" ht="12.1" outlineLevel="2" r="1867">
      <c r="A1867" s="36"/>
      <c r="B1867" s="36" t="inlineStr">
        <is>
          <t>Чехол Iphone X/XS Silicone Case (3) белый</t>
        </is>
      </c>
      <c r="C1867" s="37" t="n">
        <v>160</v>
      </c>
      <c r="D1867" s="38" t="n">
        <v>149</v>
      </c>
      <c r="E1867" s="39" t="n">
        <v>137</v>
      </c>
      <c r="F1867" s="40" t="n">
        <v>133</v>
      </c>
      <c r="G1867" s="41" t="n">
        <v>0</v>
      </c>
      <c r="H1867" s="37">
        <f>C1867*G1867</f>
      </c>
      <c r="I1867" s="38">
        <f>D1867*G1867</f>
      </c>
      <c r="J1867" s="39">
        <f>E1867*G1867</f>
      </c>
      <c r="K1867" s="40">
        <f>F1867*G1867</f>
      </c>
    </row>
    <row collapsed="false" customFormat="false" customHeight="false" hidden="false" ht="12.1" outlineLevel="2" r="1868">
      <c r="A1868" s="36" t="inlineStr">
        <is>
          <t>ST-XSMaxSiliconered</t>
        </is>
      </c>
      <c r="B1868" s="36" t="inlineStr">
        <is>
          <t>Чехол Iphone XS Max Silicone Case (2) красный</t>
        </is>
      </c>
      <c r="C1868" s="37" t="n">
        <v>168</v>
      </c>
      <c r="D1868" s="38" t="n">
        <v>162</v>
      </c>
      <c r="E1868" s="39" t="n">
        <v>149</v>
      </c>
      <c r="F1868" s="40" t="n">
        <v>148</v>
      </c>
      <c r="G1868" s="41" t="n">
        <v>0</v>
      </c>
      <c r="H1868" s="37">
        <f>C1868*G1868</f>
      </c>
      <c r="I1868" s="38">
        <f>D1868*G1868</f>
      </c>
      <c r="J1868" s="39">
        <f>E1868*G1868</f>
      </c>
      <c r="K1868" s="40">
        <f>F1868*G1868</f>
      </c>
    </row>
    <row collapsed="false" customFormat="false" customHeight="false" hidden="false" ht="12.1" outlineLevel="2" r="1869">
      <c r="A1869" s="36" t="inlineStr">
        <is>
          <t>ST-XSMaxSiliconebiryzov</t>
        </is>
      </c>
      <c r="B1869" s="36" t="inlineStr">
        <is>
          <t>Чехол Iphone XS Max Silicone Case (23) бирюзовый</t>
        </is>
      </c>
      <c r="C1869" s="37" t="n">
        <v>168</v>
      </c>
      <c r="D1869" s="38" t="n">
        <v>162</v>
      </c>
      <c r="E1869" s="39" t="n">
        <v>149</v>
      </c>
      <c r="F1869" s="40" t="n">
        <v>148</v>
      </c>
      <c r="G1869" s="41" t="n">
        <v>0</v>
      </c>
      <c r="H1869" s="37">
        <f>C1869*G1869</f>
      </c>
      <c r="I1869" s="38">
        <f>D1869*G1869</f>
      </c>
      <c r="J1869" s="39">
        <f>E1869*G1869</f>
      </c>
      <c r="K1869" s="40">
        <f>F1869*G1869</f>
      </c>
    </row>
    <row collapsed="false" customFormat="false" customHeight="false" hidden="false" ht="12.1" outlineLevel="2" r="1870">
      <c r="A1870" s="36" t="inlineStr">
        <is>
          <t>ST-XSMaxSiliconepink</t>
        </is>
      </c>
      <c r="B1870" s="36" t="inlineStr">
        <is>
          <t>Чехол Iphone XS Max Silicone Case (6) розовый</t>
        </is>
      </c>
      <c r="C1870" s="37" t="n">
        <v>168</v>
      </c>
      <c r="D1870" s="38" t="n">
        <v>162</v>
      </c>
      <c r="E1870" s="39" t="n">
        <v>149</v>
      </c>
      <c r="F1870" s="40" t="n">
        <v>148</v>
      </c>
      <c r="G1870" s="41" t="n">
        <v>0</v>
      </c>
      <c r="H1870" s="37">
        <f>C1870*G1870</f>
      </c>
      <c r="I1870" s="38">
        <f>D1870*G1870</f>
      </c>
      <c r="J1870" s="39">
        <f>E1870*G1870</f>
      </c>
      <c r="K1870" s="40">
        <f>F1870*G1870</f>
      </c>
    </row>
    <row collapsed="false" customFormat="false" customHeight="false" hidden="false" ht="12.1" outlineLevel="1" r="1871">
      <c r="A1871" s="30" t="inlineStr">
        <is>
          <t>Настольная подставка под телефон</t>
        </is>
      </c>
      <c r="B1871" s="30"/>
      <c r="C1871" s="31"/>
      <c r="D1871" s="31"/>
      <c r="E1871" s="31"/>
      <c r="F1871" s="31"/>
      <c r="G1871" s="32"/>
      <c r="H1871" s="31"/>
      <c r="I1871" s="31"/>
      <c r="J1871" s="31"/>
      <c r="K1871" s="31"/>
    </row>
    <row collapsed="false" customFormat="false" customHeight="false" hidden="false" ht="12.1" outlineLevel="2" r="1872">
      <c r="A1872" s="36"/>
      <c r="B1872" s="36" t="inlineStr">
        <is>
          <t>Настольная подставка для телефона HOCO PH15 серый</t>
        </is>
      </c>
      <c r="C1872" s="37" t="n">
        <v>234</v>
      </c>
      <c r="D1872" s="38" t="n">
        <v>234</v>
      </c>
      <c r="E1872" s="39" t="n">
        <v>234</v>
      </c>
      <c r="F1872" s="40" t="n">
        <v>234</v>
      </c>
      <c r="G1872" s="41" t="n">
        <v>0</v>
      </c>
      <c r="H1872" s="37">
        <f>C1872*G1872</f>
      </c>
      <c r="I1872" s="38">
        <f>D1872*G1872</f>
      </c>
      <c r="J1872" s="39">
        <f>E1872*G1872</f>
      </c>
      <c r="K1872" s="40">
        <f>F1872*G1872</f>
      </c>
    </row>
    <row collapsed="false" customFormat="false" customHeight="false" hidden="false" ht="12.1" outlineLevel="2" r="1873">
      <c r="A1873" s="36"/>
      <c r="B1873" s="36" t="inlineStr">
        <is>
          <t>Настольная подставка для телефона HOCO PH15 черный</t>
        </is>
      </c>
      <c r="C1873" s="37" t="n">
        <v>245</v>
      </c>
      <c r="D1873" s="38" t="n">
        <v>245</v>
      </c>
      <c r="E1873" s="39" t="n">
        <v>245</v>
      </c>
      <c r="F1873" s="40" t="n">
        <v>245</v>
      </c>
      <c r="G1873" s="41" t="n">
        <v>0</v>
      </c>
      <c r="H1873" s="37">
        <f>C1873*G1873</f>
      </c>
      <c r="I1873" s="38">
        <f>D1873*G1873</f>
      </c>
      <c r="J1873" s="39">
        <f>E1873*G1873</f>
      </c>
      <c r="K1873" s="40">
        <f>F1873*G1873</f>
      </c>
    </row>
    <row collapsed="false" customFormat="false" customHeight="false" hidden="false" ht="12.1" outlineLevel="2" r="1874">
      <c r="A1874" s="36" t="inlineStr">
        <is>
          <t>A3994</t>
        </is>
      </c>
      <c r="B1874" s="36" t="inlineStr">
        <is>
          <t>Настольная подставка для телефона HX-27</t>
        </is>
      </c>
      <c r="C1874" s="37" t="n">
        <v>387</v>
      </c>
      <c r="D1874" s="38" t="n">
        <v>387</v>
      </c>
      <c r="E1874" s="39" t="n">
        <v>387</v>
      </c>
      <c r="F1874" s="40" t="n">
        <v>387</v>
      </c>
      <c r="G1874" s="41" t="n">
        <v>0</v>
      </c>
      <c r="H1874" s="37">
        <f>C1874*G1874</f>
      </c>
      <c r="I1874" s="38">
        <f>D1874*G1874</f>
      </c>
      <c r="J1874" s="39">
        <f>E1874*G1874</f>
      </c>
      <c r="K1874" s="40">
        <f>F1874*G1874</f>
      </c>
    </row>
    <row collapsed="false" customFormat="false" customHeight="false" hidden="false" ht="12.1" outlineLevel="1" r="1875">
      <c r="A1875" s="30" t="inlineStr">
        <is>
          <t>Лампы/Штативы/Селфи палки</t>
        </is>
      </c>
      <c r="B1875" s="30"/>
      <c r="C1875" s="31"/>
      <c r="D1875" s="31"/>
      <c r="E1875" s="31"/>
      <c r="F1875" s="31"/>
      <c r="G1875" s="32"/>
      <c r="H1875" s="31"/>
      <c r="I1875" s="31"/>
      <c r="J1875" s="31"/>
      <c r="K1875" s="31"/>
    </row>
    <row collapsed="false" customFormat="false" customHeight="false" hidden="false" ht="12.1" outlineLevel="2" r="1876">
      <c r="A1876" s="36" t="inlineStr">
        <is>
          <t>ST-LF537-30BL</t>
        </is>
      </c>
      <c r="B1876" s="36" t="inlineStr">
        <is>
          <t>Лампа светодиодная кольцевая F-537 20cm черный</t>
        </is>
      </c>
      <c r="C1876" s="37" t="n">
        <v>1770</v>
      </c>
      <c r="D1876" s="38" t="n">
        <v>1770</v>
      </c>
      <c r="E1876" s="39" t="n">
        <v>1770</v>
      </c>
      <c r="F1876" s="40" t="n">
        <v>1770</v>
      </c>
      <c r="G1876" s="41" t="n">
        <v>0</v>
      </c>
      <c r="H1876" s="37">
        <f>C1876*G1876</f>
      </c>
      <c r="I1876" s="38">
        <f>D1876*G1876</f>
      </c>
      <c r="J1876" s="39">
        <f>E1876*G1876</f>
      </c>
      <c r="K1876" s="40">
        <f>F1876*G1876</f>
      </c>
    </row>
    <row collapsed="false" customFormat="false" customHeight="false" hidden="false" ht="12.1" outlineLevel="2" r="1877">
      <c r="A1877" s="36" t="inlineStr">
        <is>
          <t>ST-F539Ablack</t>
        </is>
      </c>
      <c r="B1877" s="36" t="inlineStr">
        <is>
          <t>Лампа светодиодная кольцевая F-539A 26cm черный</t>
        </is>
      </c>
      <c r="C1877" s="37" t="n">
        <v>2586</v>
      </c>
      <c r="D1877" s="38" t="n">
        <v>2586</v>
      </c>
      <c r="E1877" s="39" t="n">
        <v>2586</v>
      </c>
      <c r="F1877" s="40" t="n">
        <v>2586</v>
      </c>
      <c r="G1877" s="41" t="n">
        <v>0</v>
      </c>
      <c r="H1877" s="37">
        <f>C1877*G1877</f>
      </c>
      <c r="I1877" s="38">
        <f>D1877*G1877</f>
      </c>
      <c r="J1877" s="39">
        <f>E1877*G1877</f>
      </c>
      <c r="K1877" s="40">
        <f>F1877*G1877</f>
      </c>
    </row>
    <row collapsed="false" customFormat="false" customHeight="false" hidden="false" ht="12.1" outlineLevel="2" r="1878">
      <c r="A1878" s="36" t="inlineStr">
        <is>
          <t>ST-RL14-36BL</t>
        </is>
      </c>
      <c r="B1878" s="36" t="inlineStr">
        <is>
          <t>Лампа светодиодная кольцевая RL-14 36 см черный</t>
        </is>
      </c>
      <c r="C1878" s="37" t="n">
        <v>2750</v>
      </c>
      <c r="D1878" s="38" t="n">
        <v>2750</v>
      </c>
      <c r="E1878" s="39" t="n">
        <v>2750</v>
      </c>
      <c r="F1878" s="40" t="n">
        <v>2750</v>
      </c>
      <c r="G1878" s="41" t="n">
        <v>0</v>
      </c>
      <c r="H1878" s="37">
        <f>C1878*G1878</f>
      </c>
      <c r="I1878" s="38">
        <f>D1878*G1878</f>
      </c>
      <c r="J1878" s="39">
        <f>E1878*G1878</f>
      </c>
      <c r="K1878" s="40">
        <f>F1878*G1878</f>
      </c>
    </row>
    <row collapsed="false" customFormat="false" customHeight="false" hidden="false" ht="12.1" outlineLevel="2" r="1879">
      <c r="A1879" s="36" t="inlineStr">
        <is>
          <t>ST-ZB-R18black</t>
        </is>
      </c>
      <c r="B1879" s="36" t="inlineStr">
        <is>
          <t>Лампа светодиодная кольцевая ZB-R18 45cm черный</t>
        </is>
      </c>
      <c r="C1879" s="37" t="n">
        <v>3951</v>
      </c>
      <c r="D1879" s="38" t="n">
        <v>3951</v>
      </c>
      <c r="E1879" s="39" t="n">
        <v>3951</v>
      </c>
      <c r="F1879" s="40" t="n">
        <v>3951</v>
      </c>
      <c r="G1879" s="41" t="n">
        <v>0</v>
      </c>
      <c r="H1879" s="37">
        <f>C1879*G1879</f>
      </c>
      <c r="I1879" s="38">
        <f>D1879*G1879</f>
      </c>
      <c r="J1879" s="39">
        <f>E1879*G1879</f>
      </c>
      <c r="K1879" s="40">
        <f>F1879*G1879</f>
      </c>
    </row>
    <row collapsed="false" customFormat="false" customHeight="false" hidden="false" ht="12.1" outlineLevel="2" r="1880">
      <c r="A1880" s="36" t="inlineStr">
        <is>
          <t>ST-TR330A</t>
        </is>
      </c>
      <c r="B1880" s="36" t="inlineStr">
        <is>
          <t>Монопод Tripod 330A</t>
        </is>
      </c>
      <c r="C1880" s="37" t="n">
        <v>838</v>
      </c>
      <c r="D1880" s="38" t="n">
        <v>838</v>
      </c>
      <c r="E1880" s="39" t="n">
        <v>838</v>
      </c>
      <c r="F1880" s="40" t="n">
        <v>838</v>
      </c>
      <c r="G1880" s="41" t="n">
        <v>0</v>
      </c>
      <c r="H1880" s="37">
        <f>C1880*G1880</f>
      </c>
      <c r="I1880" s="38">
        <f>D1880*G1880</f>
      </c>
      <c r="J1880" s="39">
        <f>E1880*G1880</f>
      </c>
      <c r="K1880" s="40">
        <f>F1880*G1880</f>
      </c>
    </row>
    <row collapsed="false" customFormat="false" customHeight="false" hidden="false" ht="12.1" outlineLevel="2" r="1881">
      <c r="A1881" s="36" t="inlineStr">
        <is>
          <t>A1865</t>
        </is>
      </c>
      <c r="B1881" s="36" t="inlineStr">
        <is>
          <t>Монопод Tripod 3888 с пультом</t>
        </is>
      </c>
      <c r="C1881" s="37" t="n">
        <v>620</v>
      </c>
      <c r="D1881" s="38" t="n">
        <v>620</v>
      </c>
      <c r="E1881" s="39" t="n">
        <v>620</v>
      </c>
      <c r="F1881" s="40" t="n">
        <v>620</v>
      </c>
      <c r="G1881" s="41" t="n">
        <v>0</v>
      </c>
      <c r="H1881" s="37">
        <f>C1881*G1881</f>
      </c>
      <c r="I1881" s="38">
        <f>D1881*G1881</f>
      </c>
      <c r="J1881" s="39">
        <f>E1881*G1881</f>
      </c>
      <c r="K1881" s="40">
        <f>F1881*G1881</f>
      </c>
    </row>
    <row collapsed="false" customFormat="false" customHeight="false" hidden="false" ht="12.1" outlineLevel="2" r="1882">
      <c r="A1882" s="36" t="inlineStr">
        <is>
          <t>A3339</t>
        </is>
      </c>
      <c r="B1882" s="36" t="inlineStr">
        <is>
          <t>Смарт Штатив для телефона на 360' с датчиком движения</t>
        </is>
      </c>
      <c r="C1882" s="37" t="n">
        <v>679</v>
      </c>
      <c r="D1882" s="38" t="n">
        <v>679</v>
      </c>
      <c r="E1882" s="39" t="n">
        <v>679</v>
      </c>
      <c r="F1882" s="40" t="n">
        <v>679</v>
      </c>
      <c r="G1882" s="41" t="n">
        <v>0</v>
      </c>
      <c r="H1882" s="37">
        <f>C1882*G1882</f>
      </c>
      <c r="I1882" s="38">
        <f>D1882*G1882</f>
      </c>
      <c r="J1882" s="39">
        <f>E1882*G1882</f>
      </c>
      <c r="K1882" s="40">
        <f>F1882*G1882</f>
      </c>
    </row>
    <row collapsed="false" customFormat="false" customHeight="false" hidden="false" ht="12.1" outlineLevel="2" r="1883">
      <c r="A1883" s="36" t="inlineStr">
        <is>
          <t>A2349</t>
        </is>
      </c>
      <c r="B1883" s="36" t="inlineStr">
        <is>
          <t>Штатив MT-45 170 cm</t>
        </is>
      </c>
      <c r="C1883" s="37" t="n">
        <v>1639</v>
      </c>
      <c r="D1883" s="38" t="n">
        <v>1639</v>
      </c>
      <c r="E1883" s="39" t="n">
        <v>1639</v>
      </c>
      <c r="F1883" s="40" t="n">
        <v>1639</v>
      </c>
      <c r="G1883" s="41" t="n">
        <v>0</v>
      </c>
      <c r="H1883" s="37">
        <f>C1883*G1883</f>
      </c>
      <c r="I1883" s="38">
        <f>D1883*G1883</f>
      </c>
      <c r="J1883" s="39">
        <f>E1883*G1883</f>
      </c>
      <c r="K1883" s="40">
        <f>F1883*G1883</f>
      </c>
    </row>
    <row collapsed="false" customFormat="false" customHeight="false" hidden="false" ht="12.1" outlineLevel="2" r="1884">
      <c r="A1884" s="36" t="inlineStr">
        <is>
          <t>ST-VCT-5208</t>
        </is>
      </c>
      <c r="B1884" s="36" t="inlineStr">
        <is>
          <t>Штатив-трипод VCT-5208 Plus</t>
        </is>
      </c>
      <c r="C1884" s="37" t="n">
        <v>1121</v>
      </c>
      <c r="D1884" s="38" t="n">
        <v>1121</v>
      </c>
      <c r="E1884" s="39" t="n">
        <v>1121</v>
      </c>
      <c r="F1884" s="40" t="n">
        <v>1121</v>
      </c>
      <c r="G1884" s="41" t="n">
        <v>0</v>
      </c>
      <c r="H1884" s="37">
        <f>C1884*G1884</f>
      </c>
      <c r="I1884" s="38">
        <f>D1884*G1884</f>
      </c>
      <c r="J1884" s="39">
        <f>E1884*G1884</f>
      </c>
      <c r="K1884" s="40">
        <f>F1884*G1884</f>
      </c>
    </row>
    <row collapsed="false" customFormat="false" customHeight="false" hidden="false" ht="12.1" outlineLevel="1" r="1885">
      <c r="A1885" s="30" t="inlineStr">
        <is>
          <t>Наушники</t>
        </is>
      </c>
      <c r="B1885" s="30"/>
      <c r="C1885" s="31"/>
      <c r="D1885" s="31"/>
      <c r="E1885" s="31"/>
      <c r="F1885" s="31"/>
      <c r="G1885" s="32"/>
      <c r="H1885" s="31"/>
      <c r="I1885" s="31"/>
      <c r="J1885" s="31"/>
      <c r="K1885" s="31"/>
    </row>
    <row collapsed="false" customFormat="false" customHeight="false" hidden="false" ht="12.1" outlineLevel="2" r="1886">
      <c r="A1886" s="33" t="inlineStr">
        <is>
          <t>Bluetooth гарнитура</t>
        </is>
      </c>
      <c r="B1886" s="33"/>
      <c r="C1886" s="34"/>
      <c r="D1886" s="34"/>
      <c r="E1886" s="34"/>
      <c r="F1886" s="34"/>
      <c r="G1886" s="35"/>
      <c r="H1886" s="34"/>
      <c r="I1886" s="34"/>
      <c r="J1886" s="34"/>
      <c r="K1886" s="34"/>
    </row>
    <row collapsed="false" customFormat="false" customHeight="false" hidden="false" ht="12.1" outlineLevel="3" r="1887">
      <c r="A1887" s="36"/>
      <c r="B1887" s="36" t="inlineStr">
        <is>
          <t>Bluetooth гарнитура A5 черный</t>
        </is>
      </c>
      <c r="C1887" s="37" t="n">
        <v>498</v>
      </c>
      <c r="D1887" s="38" t="n">
        <v>420</v>
      </c>
      <c r="E1887" s="39" t="n">
        <v>394</v>
      </c>
      <c r="F1887" s="40" t="n">
        <v>368</v>
      </c>
      <c r="G1887" s="41" t="n">
        <v>0</v>
      </c>
      <c r="H1887" s="37">
        <f>C1887*G1887</f>
      </c>
      <c r="I1887" s="38">
        <f>D1887*G1887</f>
      </c>
      <c r="J1887" s="39">
        <f>E1887*G1887</f>
      </c>
      <c r="K1887" s="40">
        <f>F1887*G1887</f>
      </c>
    </row>
    <row collapsed="false" customFormat="false" customHeight="false" hidden="false" ht="12.1" outlineLevel="2" r="1888">
      <c r="A1888" s="33" t="inlineStr">
        <is>
          <t>Капельки</t>
        </is>
      </c>
      <c r="B1888" s="33"/>
      <c r="C1888" s="34"/>
      <c r="D1888" s="34"/>
      <c r="E1888" s="34"/>
      <c r="F1888" s="34"/>
      <c r="G1888" s="35"/>
      <c r="H1888" s="34"/>
      <c r="I1888" s="34"/>
      <c r="J1888" s="34"/>
      <c r="K1888" s="34"/>
    </row>
    <row collapsed="false" customFormat="false" customHeight="false" hidden="false" ht="12.1" outlineLevel="3" r="1889">
      <c r="A1889" s="42" t="inlineStr">
        <is>
          <t>UIDEAL</t>
        </is>
      </c>
      <c r="B1889" s="42"/>
      <c r="C1889" s="43"/>
      <c r="D1889" s="43"/>
      <c r="E1889" s="43"/>
      <c r="F1889" s="43"/>
      <c r="G1889" s="44"/>
      <c r="H1889" s="43"/>
      <c r="I1889" s="43"/>
      <c r="J1889" s="43"/>
      <c r="K1889" s="43"/>
    </row>
    <row collapsed="false" customFormat="false" customHeight="false" hidden="false" ht="12.1" outlineLevel="4" r="1890">
      <c r="A1890" s="36" t="inlineStr">
        <is>
          <t>ST-U51W</t>
        </is>
      </c>
      <c r="B1890" s="36" t="inlineStr">
        <is>
          <t>Гарнитура UIDEAL U51 белая</t>
        </is>
      </c>
      <c r="C1890" s="37" t="n">
        <v>100</v>
      </c>
      <c r="D1890" s="38" t="n">
        <v>84</v>
      </c>
      <c r="E1890" s="39" t="n">
        <v>79</v>
      </c>
      <c r="F1890" s="40" t="n">
        <v>74</v>
      </c>
      <c r="G1890" s="41" t="n">
        <v>0</v>
      </c>
      <c r="H1890" s="37">
        <f>C1890*G1890</f>
      </c>
      <c r="I1890" s="38">
        <f>D1890*G1890</f>
      </c>
      <c r="J1890" s="39">
        <f>E1890*G1890</f>
      </c>
      <c r="K1890" s="40">
        <f>F1890*G1890</f>
      </c>
    </row>
    <row collapsed="false" customFormat="false" customHeight="false" hidden="false" ht="12.1" outlineLevel="4" r="1891">
      <c r="A1891" s="36" t="inlineStr">
        <is>
          <t>ST-U51BLUE</t>
        </is>
      </c>
      <c r="B1891" s="36" t="inlineStr">
        <is>
          <t>Гарнитура UIDEAL U51 синяя</t>
        </is>
      </c>
      <c r="C1891" s="37" t="n">
        <v>100</v>
      </c>
      <c r="D1891" s="38" t="n">
        <v>84</v>
      </c>
      <c r="E1891" s="39" t="n">
        <v>79</v>
      </c>
      <c r="F1891" s="40" t="n">
        <v>74</v>
      </c>
      <c r="G1891" s="41" t="n">
        <v>0</v>
      </c>
      <c r="H1891" s="37">
        <f>C1891*G1891</f>
      </c>
      <c r="I1891" s="38">
        <f>D1891*G1891</f>
      </c>
      <c r="J1891" s="39">
        <f>E1891*G1891</f>
      </c>
      <c r="K1891" s="40">
        <f>F1891*G1891</f>
      </c>
    </row>
    <row collapsed="false" customFormat="false" customHeight="false" hidden="false" ht="12.1" outlineLevel="3" r="1892">
      <c r="A1892" s="42" t="inlineStr">
        <is>
          <t>Другие бренды</t>
        </is>
      </c>
      <c r="B1892" s="42"/>
      <c r="C1892" s="43"/>
      <c r="D1892" s="43"/>
      <c r="E1892" s="43"/>
      <c r="F1892" s="43"/>
      <c r="G1892" s="44"/>
      <c r="H1892" s="43"/>
      <c r="I1892" s="43"/>
      <c r="J1892" s="43"/>
      <c r="K1892" s="43"/>
    </row>
    <row collapsed="false" customFormat="false" customHeight="false" hidden="false" ht="12.1" outlineLevel="4" r="1893">
      <c r="A1893" s="36"/>
      <c r="B1893" s="36" t="inlineStr">
        <is>
          <t>Гарнитура Defender BASIC-617 черный</t>
        </is>
      </c>
      <c r="C1893" s="37" t="n">
        <v>90</v>
      </c>
      <c r="D1893" s="38" t="n">
        <v>88</v>
      </c>
      <c r="E1893" s="39" t="n">
        <v>87</v>
      </c>
      <c r="F1893" s="40" t="n">
        <v>86</v>
      </c>
      <c r="G1893" s="41" t="n">
        <v>0</v>
      </c>
      <c r="H1893" s="37">
        <f>C1893*G1893</f>
      </c>
      <c r="I1893" s="38">
        <f>D1893*G1893</f>
      </c>
      <c r="J1893" s="39">
        <f>E1893*G1893</f>
      </c>
      <c r="K1893" s="40">
        <f>F1893*G1893</f>
      </c>
    </row>
    <row collapsed="false" customFormat="false" customHeight="false" hidden="false" ht="12.1" outlineLevel="4" r="1894">
      <c r="A1894" s="36"/>
      <c r="B1894" s="36" t="inlineStr">
        <is>
          <t>Гарнитура Defender BASIC-618 черный</t>
        </is>
      </c>
      <c r="C1894" s="37" t="n">
        <v>90</v>
      </c>
      <c r="D1894" s="38" t="n">
        <v>88</v>
      </c>
      <c r="E1894" s="39" t="n">
        <v>87</v>
      </c>
      <c r="F1894" s="40" t="n">
        <v>86</v>
      </c>
      <c r="G1894" s="41" t="n">
        <v>0</v>
      </c>
      <c r="H1894" s="37">
        <f>C1894*G1894</f>
      </c>
      <c r="I1894" s="38">
        <f>D1894*G1894</f>
      </c>
      <c r="J1894" s="39">
        <f>E1894*G1894</f>
      </c>
      <c r="K1894" s="40">
        <f>F1894*G1894</f>
      </c>
    </row>
    <row collapsed="false" customFormat="false" customHeight="false" hidden="false" ht="12.1" outlineLevel="4" r="1895">
      <c r="A1895" s="36"/>
      <c r="B1895" s="36" t="inlineStr">
        <is>
          <t>Гарнитура Defender BASIC-633 черный</t>
        </is>
      </c>
      <c r="C1895" s="37" t="n">
        <v>81</v>
      </c>
      <c r="D1895" s="38" t="n">
        <v>79</v>
      </c>
      <c r="E1895" s="39" t="n">
        <v>78</v>
      </c>
      <c r="F1895" s="40" t="n">
        <v>77</v>
      </c>
      <c r="G1895" s="41" t="n">
        <v>0</v>
      </c>
      <c r="H1895" s="37">
        <f>C1895*G1895</f>
      </c>
      <c r="I1895" s="38">
        <f>D1895*G1895</f>
      </c>
      <c r="J1895" s="39">
        <f>E1895*G1895</f>
      </c>
      <c r="K1895" s="40">
        <f>F1895*G1895</f>
      </c>
    </row>
    <row collapsed="false" customFormat="false" customHeight="false" hidden="false" ht="12.1" outlineLevel="4" r="1896">
      <c r="A1896" s="36" t="inlineStr">
        <is>
          <t>C1067</t>
        </is>
      </c>
      <c r="B1896" s="36" t="inlineStr">
        <is>
          <t>Гарнитура Samsung J5 черный</t>
        </is>
      </c>
      <c r="C1896" s="37" t="n">
        <v>45</v>
      </c>
      <c r="D1896" s="38" t="n">
        <v>43</v>
      </c>
      <c r="E1896" s="39" t="n">
        <v>40</v>
      </c>
      <c r="F1896" s="40" t="n">
        <v>39</v>
      </c>
      <c r="G1896" s="41" t="n">
        <v>0</v>
      </c>
      <c r="H1896" s="37">
        <f>C1896*G1896</f>
      </c>
      <c r="I1896" s="38">
        <f>D1896*G1896</f>
      </c>
      <c r="J1896" s="39">
        <f>E1896*G1896</f>
      </c>
      <c r="K1896" s="40">
        <f>F1896*G1896</f>
      </c>
    </row>
    <row collapsed="false" customFormat="false" customHeight="false" hidden="false" ht="12.1" outlineLevel="3" r="1897">
      <c r="A1897" s="42" t="inlineStr">
        <is>
          <t>LIFE</t>
        </is>
      </c>
      <c r="B1897" s="42"/>
      <c r="C1897" s="43"/>
      <c r="D1897" s="43"/>
      <c r="E1897" s="43"/>
      <c r="F1897" s="43"/>
      <c r="G1897" s="44"/>
      <c r="H1897" s="43"/>
      <c r="I1897" s="43"/>
      <c r="J1897" s="43"/>
      <c r="K1897" s="43"/>
    </row>
    <row collapsed="false" customFormat="false" customHeight="false" hidden="false" ht="12.1" outlineLevel="4" r="1898">
      <c r="A1898" s="36" t="inlineStr">
        <is>
          <t>LF-N95</t>
        </is>
      </c>
      <c r="B1898" s="36" t="inlineStr">
        <is>
          <t>Гарнитура LIFE N95 в тех.упаковке</t>
        </is>
      </c>
      <c r="C1898" s="37" t="n">
        <v>94</v>
      </c>
      <c r="D1898" s="38" t="n">
        <v>78</v>
      </c>
      <c r="E1898" s="39" t="n">
        <v>72</v>
      </c>
      <c r="F1898" s="40" t="n">
        <v>69</v>
      </c>
      <c r="G1898" s="41" t="n">
        <v>0</v>
      </c>
      <c r="H1898" s="37">
        <f>C1898*G1898</f>
      </c>
      <c r="I1898" s="38">
        <f>D1898*G1898</f>
      </c>
      <c r="J1898" s="39">
        <f>E1898*G1898</f>
      </c>
      <c r="K1898" s="40">
        <f>F1898*G1898</f>
      </c>
    </row>
    <row collapsed="false" customFormat="false" customHeight="false" hidden="false" ht="12.1" outlineLevel="4" r="1899">
      <c r="A1899" s="36" t="inlineStr">
        <is>
          <t>ST-LFP1000</t>
        </is>
      </c>
      <c r="B1899" s="36" t="inlineStr">
        <is>
          <t>Гарнитура LIFE P1000 в тех.упаковке</t>
        </is>
      </c>
      <c r="C1899" s="37" t="n">
        <v>94</v>
      </c>
      <c r="D1899" s="38" t="n">
        <v>78</v>
      </c>
      <c r="E1899" s="39" t="n">
        <v>72</v>
      </c>
      <c r="F1899" s="40" t="n">
        <v>69</v>
      </c>
      <c r="G1899" s="41" t="n">
        <v>0</v>
      </c>
      <c r="H1899" s="37">
        <f>C1899*G1899</f>
      </c>
      <c r="I1899" s="38">
        <f>D1899*G1899</f>
      </c>
      <c r="J1899" s="39">
        <f>E1899*G1899</f>
      </c>
      <c r="K1899" s="40">
        <f>F1899*G1899</f>
      </c>
    </row>
    <row collapsed="false" customFormat="false" customHeight="false" hidden="false" ht="12.1" outlineLevel="4" r="1900">
      <c r="A1900" s="36" t="inlineStr">
        <is>
          <t>ST-G01BL</t>
        </is>
      </c>
      <c r="B1900" s="36" t="inlineStr">
        <is>
          <t>Наушники MP3 LIFE Premium G01 голубые</t>
        </is>
      </c>
      <c r="C1900" s="37" t="n">
        <v>117</v>
      </c>
      <c r="D1900" s="38" t="n">
        <v>117</v>
      </c>
      <c r="E1900" s="39" t="n">
        <v>117</v>
      </c>
      <c r="F1900" s="40" t="n">
        <v>117</v>
      </c>
      <c r="G1900" s="41" t="n">
        <v>0</v>
      </c>
      <c r="H1900" s="37">
        <f>C1900*G1900</f>
      </c>
      <c r="I1900" s="38">
        <f>D1900*G1900</f>
      </c>
      <c r="J1900" s="39">
        <f>E1900*G1900</f>
      </c>
      <c r="K1900" s="40">
        <f>F1900*G1900</f>
      </c>
    </row>
    <row collapsed="false" customFormat="false" customHeight="false" hidden="false" ht="12.1" outlineLevel="4" r="1901">
      <c r="A1901" s="36" t="inlineStr">
        <is>
          <t>ST-G01Y</t>
        </is>
      </c>
      <c r="B1901" s="36" t="inlineStr">
        <is>
          <t>Наушники MP3 LIFE Premium G01 желтые</t>
        </is>
      </c>
      <c r="C1901" s="37" t="n">
        <v>117</v>
      </c>
      <c r="D1901" s="38" t="n">
        <v>117</v>
      </c>
      <c r="E1901" s="39" t="n">
        <v>117</v>
      </c>
      <c r="F1901" s="40" t="n">
        <v>117</v>
      </c>
      <c r="G1901" s="41" t="n">
        <v>0</v>
      </c>
      <c r="H1901" s="37">
        <f>C1901*G1901</f>
      </c>
      <c r="I1901" s="38">
        <f>D1901*G1901</f>
      </c>
      <c r="J1901" s="39">
        <f>E1901*G1901</f>
      </c>
      <c r="K1901" s="40">
        <f>F1901*G1901</f>
      </c>
    </row>
    <row collapsed="false" customFormat="false" customHeight="false" hidden="false" ht="12.1" outlineLevel="3" r="1902">
      <c r="A1902" s="42" t="inlineStr">
        <is>
          <t>BYZ</t>
        </is>
      </c>
      <c r="B1902" s="42"/>
      <c r="C1902" s="43"/>
      <c r="D1902" s="43"/>
      <c r="E1902" s="43"/>
      <c r="F1902" s="43"/>
      <c r="G1902" s="44"/>
      <c r="H1902" s="43"/>
      <c r="I1902" s="43"/>
      <c r="J1902" s="43"/>
      <c r="K1902" s="43"/>
    </row>
    <row collapsed="false" customFormat="false" customHeight="false" hidden="false" ht="12.1" outlineLevel="4" r="1903">
      <c r="A1903" s="36" t="inlineStr">
        <is>
          <t>ST-SM536BR</t>
        </is>
      </c>
      <c r="B1903" s="36" t="inlineStr">
        <is>
          <t>Гарнитура BYZ SM536 bronza</t>
        </is>
      </c>
      <c r="C1903" s="37" t="n">
        <v>555</v>
      </c>
      <c r="D1903" s="38" t="n">
        <v>555</v>
      </c>
      <c r="E1903" s="39" t="n">
        <v>555</v>
      </c>
      <c r="F1903" s="40" t="n">
        <v>454</v>
      </c>
      <c r="G1903" s="41" t="n">
        <v>0</v>
      </c>
      <c r="H1903" s="37">
        <f>C1903*G1903</f>
      </c>
      <c r="I1903" s="38">
        <f>D1903*G1903</f>
      </c>
      <c r="J1903" s="39">
        <f>E1903*G1903</f>
      </c>
      <c r="K1903" s="40">
        <f>F1903*G1903</f>
      </c>
    </row>
    <row collapsed="false" customFormat="false" customHeight="false" hidden="false" ht="12.1" outlineLevel="2" r="1904">
      <c r="A1904" s="33" t="inlineStr">
        <is>
          <t>Беспроводные наушники</t>
        </is>
      </c>
      <c r="B1904" s="33"/>
      <c r="C1904" s="34"/>
      <c r="D1904" s="34"/>
      <c r="E1904" s="34"/>
      <c r="F1904" s="34"/>
      <c r="G1904" s="35"/>
      <c r="H1904" s="34"/>
      <c r="I1904" s="34"/>
      <c r="J1904" s="34"/>
      <c r="K1904" s="34"/>
    </row>
    <row collapsed="false" customFormat="false" customHeight="false" hidden="false" ht="12.1" outlineLevel="3" r="1905">
      <c r="A1905" s="36" t="inlineStr">
        <is>
          <t>ST-BO18-Black</t>
        </is>
      </c>
      <c r="B1905" s="36" t="inlineStr">
        <is>
          <t>Стерео наушники BOROFONE BO18 bluetooth черный</t>
        </is>
      </c>
      <c r="C1905" s="37" t="n">
        <v>863</v>
      </c>
      <c r="D1905" s="38" t="n">
        <v>848</v>
      </c>
      <c r="E1905" s="39" t="n">
        <v>835</v>
      </c>
      <c r="F1905" s="40" t="n">
        <v>821</v>
      </c>
      <c r="G1905" s="41" t="n">
        <v>0</v>
      </c>
      <c r="H1905" s="37">
        <f>C1905*G1905</f>
      </c>
      <c r="I1905" s="38">
        <f>D1905*G1905</f>
      </c>
      <c r="J1905" s="39">
        <f>E1905*G1905</f>
      </c>
      <c r="K1905" s="40">
        <f>F1905*G1905</f>
      </c>
    </row>
    <row collapsed="false" customFormat="false" customHeight="false" hidden="false" ht="12.1" outlineLevel="1" r="1906">
      <c r="A1906" s="30" t="inlineStr">
        <is>
          <t>Аккумуляторы</t>
        </is>
      </c>
      <c r="B1906" s="30"/>
      <c r="C1906" s="31"/>
      <c r="D1906" s="31"/>
      <c r="E1906" s="31"/>
      <c r="F1906" s="31"/>
      <c r="G1906" s="32"/>
      <c r="H1906" s="31"/>
      <c r="I1906" s="31"/>
      <c r="J1906" s="31"/>
      <c r="K1906" s="31"/>
    </row>
    <row collapsed="false" customFormat="false" customHeight="false" hidden="false" ht="12.1" outlineLevel="2" r="1907">
      <c r="A1907" s="33" t="inlineStr">
        <is>
          <t>Для телефонов</t>
        </is>
      </c>
      <c r="B1907" s="33"/>
      <c r="C1907" s="34"/>
      <c r="D1907" s="34"/>
      <c r="E1907" s="34"/>
      <c r="F1907" s="34"/>
      <c r="G1907" s="35"/>
      <c r="H1907" s="34"/>
      <c r="I1907" s="34"/>
      <c r="J1907" s="34"/>
      <c r="K1907" s="34"/>
    </row>
    <row collapsed="false" customFormat="false" customHeight="false" hidden="false" ht="12.1" outlineLevel="3" r="1908">
      <c r="A1908" s="42" t="inlineStr">
        <is>
          <t>CameronSino</t>
        </is>
      </c>
      <c r="B1908" s="42"/>
      <c r="C1908" s="43"/>
      <c r="D1908" s="43"/>
      <c r="E1908" s="43"/>
      <c r="F1908" s="43"/>
      <c r="G1908" s="44"/>
      <c r="H1908" s="43"/>
      <c r="I1908" s="43"/>
      <c r="J1908" s="43"/>
      <c r="K1908" s="43"/>
    </row>
    <row collapsed="false" customFormat="false" customHeight="false" hidden="false" ht="12.1" outlineLevel="4" r="1909">
      <c r="A1909" s="36" t="inlineStr">
        <is>
          <t>ST-IP4S</t>
        </is>
      </c>
      <c r="B1909" s="36" t="inlineStr">
        <is>
          <t>АКБ CameronSino iPhone 4S (1450ma) CS-IPH450SL</t>
        </is>
      </c>
      <c r="C1909" s="37" t="n">
        <v>369</v>
      </c>
      <c r="D1909" s="38" t="n">
        <v>369</v>
      </c>
      <c r="E1909" s="39" t="n">
        <v>369</v>
      </c>
      <c r="F1909" s="40" t="n">
        <v>369</v>
      </c>
      <c r="G1909" s="41" t="n">
        <v>0</v>
      </c>
      <c r="H1909" s="37">
        <f>C1909*G1909</f>
      </c>
      <c r="I1909" s="38">
        <f>D1909*G1909</f>
      </c>
      <c r="J1909" s="39">
        <f>E1909*G1909</f>
      </c>
      <c r="K1909" s="40">
        <f>F1909*G1909</f>
      </c>
    </row>
    <row collapsed="false" customFormat="false" customHeight="false" hidden="false" ht="12.1" outlineLevel="4" r="1910">
      <c r="A1910" s="36" t="inlineStr">
        <is>
          <t>ST-IP500X</t>
        </is>
      </c>
      <c r="B1910" s="36" t="inlineStr">
        <is>
          <t>АКБ CameronSino iPhone 5 (1590ma) CS-IPH500XL</t>
        </is>
      </c>
      <c r="C1910" s="37" t="n">
        <v>505</v>
      </c>
      <c r="D1910" s="38" t="n">
        <v>505</v>
      </c>
      <c r="E1910" s="39" t="n">
        <v>505</v>
      </c>
      <c r="F1910" s="40" t="n">
        <v>505</v>
      </c>
      <c r="G1910" s="41" t="n">
        <v>0</v>
      </c>
      <c r="H1910" s="37">
        <f>C1910*G1910</f>
      </c>
      <c r="I1910" s="38">
        <f>D1910*G1910</f>
      </c>
      <c r="J1910" s="39">
        <f>E1910*G1910</f>
      </c>
      <c r="K1910" s="40">
        <f>F1910*G1910</f>
      </c>
    </row>
    <row collapsed="false" customFormat="false" customHeight="false" hidden="false" ht="12.1" outlineLevel="4" r="1911">
      <c r="A1911" s="36" t="inlineStr">
        <is>
          <t>ST-IP5S</t>
        </is>
      </c>
      <c r="B1911" s="36" t="inlineStr">
        <is>
          <t>АКБ CameronSino iPhone 5S (1700ma) CS-IPH530SL</t>
        </is>
      </c>
      <c r="C1911" s="37" t="n">
        <v>581</v>
      </c>
      <c r="D1911" s="38" t="n">
        <v>581</v>
      </c>
      <c r="E1911" s="39" t="n">
        <v>581</v>
      </c>
      <c r="F1911" s="40" t="n">
        <v>581</v>
      </c>
      <c r="G1911" s="41" t="n">
        <v>0</v>
      </c>
      <c r="H1911" s="37">
        <f>C1911*G1911</f>
      </c>
      <c r="I1911" s="38">
        <f>D1911*G1911</f>
      </c>
      <c r="J1911" s="39">
        <f>E1911*G1911</f>
      </c>
      <c r="K1911" s="40">
        <f>F1911*G1911</f>
      </c>
    </row>
    <row collapsed="false" customFormat="false" customHeight="false" hidden="false" ht="12.1" outlineLevel="4" r="1912">
      <c r="A1912" s="36" t="inlineStr">
        <is>
          <t>ST-IP610</t>
        </is>
      </c>
      <c r="B1912" s="36" t="inlineStr">
        <is>
          <t>АКБ CameronSino iPhone 6 Plus (2900ma) CS-IPH610SL</t>
        </is>
      </c>
      <c r="C1912" s="37" t="n">
        <v>578</v>
      </c>
      <c r="D1912" s="38" t="n">
        <v>578</v>
      </c>
      <c r="E1912" s="39" t="n">
        <v>578</v>
      </c>
      <c r="F1912" s="40" t="n">
        <v>578</v>
      </c>
      <c r="G1912" s="41" t="n">
        <v>0</v>
      </c>
      <c r="H1912" s="37">
        <f>C1912*G1912</f>
      </c>
      <c r="I1912" s="38">
        <f>D1912*G1912</f>
      </c>
      <c r="J1912" s="39">
        <f>E1912*G1912</f>
      </c>
      <c r="K1912" s="40">
        <f>F1912*G1912</f>
      </c>
    </row>
    <row collapsed="false" customFormat="false" customHeight="false" hidden="false" ht="12.1" outlineLevel="4" r="1913">
      <c r="A1913" s="36" t="inlineStr">
        <is>
          <t>ST-IP612</t>
        </is>
      </c>
      <c r="B1913" s="36" t="inlineStr">
        <is>
          <t>АКБ CameronSino iPhone 6S Plus (2750ma) CS-IPH612SL</t>
        </is>
      </c>
      <c r="C1913" s="37" t="n">
        <v>678</v>
      </c>
      <c r="D1913" s="38" t="n">
        <v>678</v>
      </c>
      <c r="E1913" s="39" t="n">
        <v>678</v>
      </c>
      <c r="F1913" s="40" t="n">
        <v>678</v>
      </c>
      <c r="G1913" s="41" t="n">
        <v>0</v>
      </c>
      <c r="H1913" s="37">
        <f>C1913*G1913</f>
      </c>
      <c r="I1913" s="38">
        <f>D1913*G1913</f>
      </c>
      <c r="J1913" s="39">
        <f>E1913*G1913</f>
      </c>
      <c r="K1913" s="40">
        <f>F1913*G1913</f>
      </c>
    </row>
    <row collapsed="false" customFormat="false" customHeight="false" hidden="false" ht="12.1" outlineLevel="4" r="1914">
      <c r="A1914" s="36" t="inlineStr">
        <is>
          <t>ST-IP700</t>
        </is>
      </c>
      <c r="B1914" s="36" t="inlineStr">
        <is>
          <t>АКБ CameronSino iPhone 7 (1960ma) CS-IPH700SL</t>
        </is>
      </c>
      <c r="C1914" s="37" t="n">
        <v>645</v>
      </c>
      <c r="D1914" s="38" t="n">
        <v>645</v>
      </c>
      <c r="E1914" s="39" t="n">
        <v>645</v>
      </c>
      <c r="F1914" s="40" t="n">
        <v>645</v>
      </c>
      <c r="G1914" s="41" t="n">
        <v>0</v>
      </c>
      <c r="H1914" s="37">
        <f>C1914*G1914</f>
      </c>
      <c r="I1914" s="38">
        <f>D1914*G1914</f>
      </c>
      <c r="J1914" s="39">
        <f>E1914*G1914</f>
      </c>
      <c r="K1914" s="40">
        <f>F1914*G1914</f>
      </c>
    </row>
    <row collapsed="false" customFormat="false" customHeight="false" hidden="false" ht="12.1" outlineLevel="4" r="1915">
      <c r="A1915" s="36" t="inlineStr">
        <is>
          <t>ST-IP710</t>
        </is>
      </c>
      <c r="B1915" s="36" t="inlineStr">
        <is>
          <t>АКБ CameronSino iPhone 7 Plus (2900ma) CS-IPH710SL</t>
        </is>
      </c>
      <c r="C1915" s="37" t="n">
        <v>714</v>
      </c>
      <c r="D1915" s="38" t="n">
        <v>714</v>
      </c>
      <c r="E1915" s="39" t="n">
        <v>714</v>
      </c>
      <c r="F1915" s="40" t="n">
        <v>714</v>
      </c>
      <c r="G1915" s="41" t="n">
        <v>0</v>
      </c>
      <c r="H1915" s="37">
        <f>C1915*G1915</f>
      </c>
      <c r="I1915" s="38">
        <f>D1915*G1915</f>
      </c>
      <c r="J1915" s="39">
        <f>E1915*G1915</f>
      </c>
      <c r="K1915" s="40">
        <f>F1915*G1915</f>
      </c>
    </row>
    <row collapsed="false" customFormat="false" customHeight="false" hidden="false" ht="12.1" outlineLevel="3" r="1916">
      <c r="A1916" s="42" t="inlineStr">
        <is>
          <t>ORIG</t>
        </is>
      </c>
      <c r="B1916" s="42"/>
      <c r="C1916" s="43"/>
      <c r="D1916" s="43"/>
      <c r="E1916" s="43"/>
      <c r="F1916" s="43"/>
      <c r="G1916" s="44"/>
      <c r="H1916" s="43"/>
      <c r="I1916" s="43"/>
      <c r="J1916" s="43"/>
      <c r="K1916" s="43"/>
    </row>
    <row collapsed="false" customFormat="false" customHeight="false" hidden="false" ht="12.1" outlineLevel="4" r="1917">
      <c r="A1917" s="42" t="inlineStr">
        <is>
          <t>Fly</t>
        </is>
      </c>
      <c r="B1917" s="42"/>
      <c r="C1917" s="43"/>
      <c r="D1917" s="43"/>
      <c r="E1917" s="43"/>
      <c r="F1917" s="43"/>
      <c r="G1917" s="44"/>
      <c r="H1917" s="43"/>
      <c r="I1917" s="43"/>
      <c r="J1917" s="43"/>
      <c r="K1917" s="43"/>
    </row>
    <row collapsed="false" customFormat="false" customHeight="false" hidden="false" ht="12.1" outlineLevel="5" r="1918">
      <c r="A1918" s="36" t="inlineStr">
        <is>
          <t>ST-FBL6412</t>
        </is>
      </c>
      <c r="B1918" s="36" t="inlineStr">
        <is>
          <t>АКБ (ORIG) FLY BL6412 (IQ434)</t>
        </is>
      </c>
      <c r="C1918" s="37" t="n">
        <v>313</v>
      </c>
      <c r="D1918" s="38" t="n">
        <v>281</v>
      </c>
      <c r="E1918" s="39" t="n">
        <v>235</v>
      </c>
      <c r="F1918" s="40" t="n">
        <v>219</v>
      </c>
      <c r="G1918" s="41" t="n">
        <v>0</v>
      </c>
      <c r="H1918" s="37">
        <f>C1918*G1918</f>
      </c>
      <c r="I1918" s="38">
        <f>D1918*G1918</f>
      </c>
      <c r="J1918" s="39">
        <f>E1918*G1918</f>
      </c>
      <c r="K1918" s="40">
        <f>F1918*G1918</f>
      </c>
    </row>
    <row collapsed="false" customFormat="false" customHeight="false" hidden="false" ht="12.1" outlineLevel="4" r="1919">
      <c r="A1919" s="42" t="inlineStr">
        <is>
          <t>Samsung</t>
        </is>
      </c>
      <c r="B1919" s="42"/>
      <c r="C1919" s="43"/>
      <c r="D1919" s="43"/>
      <c r="E1919" s="43"/>
      <c r="F1919" s="43"/>
      <c r="G1919" s="44"/>
      <c r="H1919" s="43"/>
      <c r="I1919" s="43"/>
      <c r="J1919" s="43"/>
      <c r="K1919" s="43"/>
    </row>
    <row collapsed="false" customFormat="false" customHeight="false" hidden="false" ht="12.1" outlineLevel="5" r="1920">
      <c r="A1920" s="36" t="inlineStr">
        <is>
          <t>STS-S5230O</t>
        </is>
      </c>
      <c r="B1920" s="36" t="inlineStr">
        <is>
          <t>АКБ (ORIG) Samsung S5230,G800,L870,S5233 (AB603443C)</t>
        </is>
      </c>
      <c r="C1920" s="37" t="n">
        <v>127</v>
      </c>
      <c r="D1920" s="38" t="n">
        <v>115</v>
      </c>
      <c r="E1920" s="39" t="n">
        <v>96</v>
      </c>
      <c r="F1920" s="40" t="n">
        <v>90</v>
      </c>
      <c r="G1920" s="41" t="n">
        <v>0</v>
      </c>
      <c r="H1920" s="37">
        <f>C1920*G1920</f>
      </c>
      <c r="I1920" s="38">
        <f>D1920*G1920</f>
      </c>
      <c r="J1920" s="39">
        <f>E1920*G1920</f>
      </c>
      <c r="K1920" s="40">
        <f>F1920*G1920</f>
      </c>
    </row>
    <row collapsed="false" customFormat="false" customHeight="false" hidden="false" ht="12.1" outlineLevel="4" r="1921">
      <c r="A1921" s="42" t="inlineStr">
        <is>
          <t>LG</t>
        </is>
      </c>
      <c r="B1921" s="42"/>
      <c r="C1921" s="43"/>
      <c r="D1921" s="43"/>
      <c r="E1921" s="43"/>
      <c r="F1921" s="43"/>
      <c r="G1921" s="44"/>
      <c r="H1921" s="43"/>
      <c r="I1921" s="43"/>
      <c r="J1921" s="43"/>
      <c r="K1921" s="43"/>
    </row>
    <row collapsed="false" customFormat="false" customHeight="false" hidden="false" ht="12.1" outlineLevel="5" r="1922">
      <c r="A1922" s="36" t="inlineStr">
        <is>
          <t>ST-BLT5</t>
        </is>
      </c>
      <c r="B1922" s="36" t="inlineStr">
        <is>
          <t>АКБ (ORIG) LG BL-T5 (E960, E975)</t>
        </is>
      </c>
      <c r="C1922" s="37" t="n">
        <v>340</v>
      </c>
      <c r="D1922" s="38" t="n">
        <v>340</v>
      </c>
      <c r="E1922" s="39" t="n">
        <v>340</v>
      </c>
      <c r="F1922" s="40" t="n">
        <v>340</v>
      </c>
      <c r="G1922" s="41" t="n">
        <v>0</v>
      </c>
      <c r="H1922" s="37">
        <f>C1922*G1922</f>
      </c>
      <c r="I1922" s="38">
        <f>D1922*G1922</f>
      </c>
      <c r="J1922" s="39">
        <f>E1922*G1922</f>
      </c>
      <c r="K1922" s="40">
        <f>F1922*G1922</f>
      </c>
    </row>
    <row collapsed="false" customFormat="false" customHeight="false" hidden="false" ht="12.1" outlineLevel="5" r="1923">
      <c r="A1923" s="36" t="inlineStr">
        <is>
          <t>ST-BLT7</t>
        </is>
      </c>
      <c r="B1923" s="36" t="inlineStr">
        <is>
          <t>АКБ (ORIG) LG BL-T7 (G2, D802, D801, D803, D805, F320)</t>
        </is>
      </c>
      <c r="C1923" s="37" t="n">
        <v>504</v>
      </c>
      <c r="D1923" s="38" t="n">
        <v>454</v>
      </c>
      <c r="E1923" s="39" t="n">
        <v>378</v>
      </c>
      <c r="F1923" s="40" t="n">
        <v>353</v>
      </c>
      <c r="G1923" s="41" t="n">
        <v>0</v>
      </c>
      <c r="H1923" s="37">
        <f>C1923*G1923</f>
      </c>
      <c r="I1923" s="38">
        <f>D1923*G1923</f>
      </c>
      <c r="J1923" s="39">
        <f>E1923*G1923</f>
      </c>
      <c r="K1923" s="40">
        <f>F1923*G1923</f>
      </c>
    </row>
    <row collapsed="false" customFormat="false" customHeight="false" hidden="false" ht="12.1" outlineLevel="4" r="1924">
      <c r="A1924" s="42" t="inlineStr">
        <is>
          <t>Nokia</t>
        </is>
      </c>
      <c r="B1924" s="42"/>
      <c r="C1924" s="43"/>
      <c r="D1924" s="43"/>
      <c r="E1924" s="43"/>
      <c r="F1924" s="43"/>
      <c r="G1924" s="44"/>
      <c r="H1924" s="43"/>
      <c r="I1924" s="43"/>
      <c r="J1924" s="43"/>
      <c r="K1924" s="43"/>
    </row>
    <row collapsed="false" customFormat="false" customHeight="false" hidden="false" ht="12.1" outlineLevel="5" r="1925">
      <c r="A1925" s="36" t="inlineStr">
        <is>
          <t>ST-NOKIA BP-3L</t>
        </is>
      </c>
      <c r="B1925" s="36" t="inlineStr">
        <is>
          <t>АКБ (ORIG) NOKIA BP-3L</t>
        </is>
      </c>
      <c r="C1925" s="37" t="n">
        <v>262</v>
      </c>
      <c r="D1925" s="38" t="n">
        <v>236</v>
      </c>
      <c r="E1925" s="39" t="n">
        <v>197</v>
      </c>
      <c r="F1925" s="40" t="n">
        <v>184</v>
      </c>
      <c r="G1925" s="41" t="n">
        <v>0</v>
      </c>
      <c r="H1925" s="37">
        <f>C1925*G1925</f>
      </c>
      <c r="I1925" s="38">
        <f>D1925*G1925</f>
      </c>
      <c r="J1925" s="39">
        <f>E1925*G1925</f>
      </c>
      <c r="K1925" s="40">
        <f>F1925*G1925</f>
      </c>
    </row>
    <row collapsed="false" customFormat="false" customHeight="false" hidden="false" ht="12.1" outlineLevel="4" r="1926">
      <c r="A1926" s="42" t="inlineStr">
        <is>
          <t>Sony</t>
        </is>
      </c>
      <c r="B1926" s="42"/>
      <c r="C1926" s="43"/>
      <c r="D1926" s="43"/>
      <c r="E1926" s="43"/>
      <c r="F1926" s="43"/>
      <c r="G1926" s="44"/>
      <c r="H1926" s="43"/>
      <c r="I1926" s="43"/>
      <c r="J1926" s="43"/>
      <c r="K1926" s="43"/>
    </row>
    <row collapsed="false" customFormat="false" customHeight="false" hidden="false" ht="12.1" outlineLevel="5" r="1927">
      <c r="A1927" s="36" t="inlineStr">
        <is>
          <t>ST-SEBEST41</t>
        </is>
      </c>
      <c r="B1927" s="36" t="inlineStr">
        <is>
          <t>АКБ (ORIG) SE BST-41</t>
        </is>
      </c>
      <c r="C1927" s="37" t="n">
        <v>229</v>
      </c>
      <c r="D1927" s="38" t="n">
        <v>193</v>
      </c>
      <c r="E1927" s="39" t="n">
        <v>160</v>
      </c>
      <c r="F1927" s="40" t="n">
        <v>152</v>
      </c>
      <c r="G1927" s="41" t="n">
        <v>0</v>
      </c>
      <c r="H1927" s="37">
        <f>C1927*G1927</f>
      </c>
      <c r="I1927" s="38">
        <f>D1927*G1927</f>
      </c>
      <c r="J1927" s="39">
        <f>E1927*G1927</f>
      </c>
      <c r="K1927" s="40">
        <f>F1927*G1927</f>
      </c>
    </row>
    <row collapsed="false" customFormat="false" customHeight="false" hidden="false" ht="12.1" outlineLevel="5" r="1928">
      <c r="A1928" s="36" t="inlineStr">
        <is>
          <t>ST-SNBA600</t>
        </is>
      </c>
      <c r="B1928" s="36" t="inlineStr">
        <is>
          <t>АКБ (ORIG) Sony BA600</t>
        </is>
      </c>
      <c r="C1928" s="37" t="n">
        <v>295</v>
      </c>
      <c r="D1928" s="38" t="n">
        <v>266</v>
      </c>
      <c r="E1928" s="39" t="n">
        <v>221</v>
      </c>
      <c r="F1928" s="40" t="n">
        <v>206</v>
      </c>
      <c r="G1928" s="41" t="n">
        <v>0</v>
      </c>
      <c r="H1928" s="37">
        <f>C1928*G1928</f>
      </c>
      <c r="I1928" s="38">
        <f>D1928*G1928</f>
      </c>
      <c r="J1928" s="39">
        <f>E1928*G1928</f>
      </c>
      <c r="K1928" s="40">
        <f>F1928*G1928</f>
      </c>
    </row>
    <row collapsed="false" customFormat="false" customHeight="false" hidden="false" ht="12.1" outlineLevel="5" r="1929">
      <c r="A1929" s="36" t="inlineStr">
        <is>
          <t>ST-SNXST27</t>
        </is>
      </c>
      <c r="B1929" s="36" t="inlineStr">
        <is>
          <t>АКБ (ORIG) Sony Xperia LT27i/ ST27i (AGPB009-A002)</t>
        </is>
      </c>
      <c r="C1929" s="37" t="n">
        <v>565</v>
      </c>
      <c r="D1929" s="38" t="n">
        <v>508</v>
      </c>
      <c r="E1929" s="39" t="n">
        <v>423</v>
      </c>
      <c r="F1929" s="40" t="n">
        <v>396</v>
      </c>
      <c r="G1929" s="41" t="n">
        <v>0</v>
      </c>
      <c r="H1929" s="37">
        <f>C1929*G1929</f>
      </c>
      <c r="I1929" s="38">
        <f>D1929*G1929</f>
      </c>
      <c r="J1929" s="39">
        <f>E1929*G1929</f>
      </c>
      <c r="K1929" s="40">
        <f>F1929*G1929</f>
      </c>
    </row>
    <row collapsed="false" customFormat="false" customHeight="false" hidden="false" ht="12.1" outlineLevel="5" r="1930">
      <c r="A1930" s="36" t="inlineStr">
        <is>
          <t>ST-SNXLT22</t>
        </is>
      </c>
      <c r="B1930" s="36" t="inlineStr">
        <is>
          <t>АКБ (ORIG) Sony Xperia P, LT22 (AGPB009-A001)</t>
        </is>
      </c>
      <c r="C1930" s="37" t="n">
        <v>340</v>
      </c>
      <c r="D1930" s="38" t="n">
        <v>340</v>
      </c>
      <c r="E1930" s="39" t="n">
        <v>340</v>
      </c>
      <c r="F1930" s="40" t="n">
        <v>340</v>
      </c>
      <c r="G1930" s="41" t="n">
        <v>0</v>
      </c>
      <c r="H1930" s="37">
        <f>C1930*G1930</f>
      </c>
      <c r="I1930" s="38">
        <f>D1930*G1930</f>
      </c>
      <c r="J1930" s="39">
        <f>E1930*G1930</f>
      </c>
      <c r="K1930" s="40">
        <f>F1930*G1930</f>
      </c>
    </row>
    <row collapsed="false" customFormat="false" customHeight="false" hidden="false" ht="12.1" outlineLevel="5" r="1931">
      <c r="A1931" s="36" t="inlineStr">
        <is>
          <t>ST-SNZLT27</t>
        </is>
      </c>
      <c r="B1931" s="36" t="inlineStr">
        <is>
          <t>АКБ (ORIG) Sony Xperia ST27i/ LT27i (AGPB009-A002)</t>
        </is>
      </c>
      <c r="C1931" s="37" t="n">
        <v>404</v>
      </c>
      <c r="D1931" s="38" t="n">
        <v>363</v>
      </c>
      <c r="E1931" s="39" t="n">
        <v>303</v>
      </c>
      <c r="F1931" s="40" t="n">
        <v>283</v>
      </c>
      <c r="G1931" s="41" t="n">
        <v>0</v>
      </c>
      <c r="H1931" s="37">
        <f>C1931*G1931</f>
      </c>
      <c r="I1931" s="38">
        <f>D1931*G1931</f>
      </c>
      <c r="J1931" s="39">
        <f>E1931*G1931</f>
      </c>
      <c r="K1931" s="40">
        <f>F1931*G1931</f>
      </c>
    </row>
    <row collapsed="false" customFormat="false" customHeight="false" hidden="false" ht="12.1" outlineLevel="5" r="1932">
      <c r="A1932" s="36" t="inlineStr">
        <is>
          <t>ST-SNZ3COMP</t>
        </is>
      </c>
      <c r="B1932" s="36" t="inlineStr">
        <is>
          <t>АКБ (ORIG) Sony Z3 Compact D5803 (LIS1561)</t>
        </is>
      </c>
      <c r="C1932" s="37" t="n">
        <v>368</v>
      </c>
      <c r="D1932" s="38" t="n">
        <v>368</v>
      </c>
      <c r="E1932" s="39" t="n">
        <v>368</v>
      </c>
      <c r="F1932" s="40" t="n">
        <v>368</v>
      </c>
      <c r="G1932" s="41" t="n">
        <v>0</v>
      </c>
      <c r="H1932" s="37">
        <f>C1932*G1932</f>
      </c>
      <c r="I1932" s="38">
        <f>D1932*G1932</f>
      </c>
      <c r="J1932" s="39">
        <f>E1932*G1932</f>
      </c>
      <c r="K1932" s="40">
        <f>F1932*G1932</f>
      </c>
    </row>
    <row collapsed="false" customFormat="false" customHeight="false" hidden="false" ht="12.1" outlineLevel="5" r="1933">
      <c r="A1933" s="36" t="inlineStr">
        <is>
          <t>ST-SNZ3D6603</t>
        </is>
      </c>
      <c r="B1933" s="36" t="inlineStr">
        <is>
          <t>АКБ (ORIG) Sony Z3, D6603 (LIS1558ERPC)</t>
        </is>
      </c>
      <c r="C1933" s="37" t="n">
        <v>436</v>
      </c>
      <c r="D1933" s="38" t="n">
        <v>436</v>
      </c>
      <c r="E1933" s="39" t="n">
        <v>436</v>
      </c>
      <c r="F1933" s="40" t="n">
        <v>425</v>
      </c>
      <c r="G1933" s="41" t="n">
        <v>0</v>
      </c>
      <c r="H1933" s="37">
        <f>C1933*G1933</f>
      </c>
      <c r="I1933" s="38">
        <f>D1933*G1933</f>
      </c>
      <c r="J1933" s="39">
        <f>E1933*G1933</f>
      </c>
      <c r="K1933" s="40">
        <f>F1933*G1933</f>
      </c>
    </row>
    <row collapsed="false" customFormat="false" customHeight="false" hidden="false" ht="12.1" outlineLevel="5" r="1934">
      <c r="A1934" s="36" t="inlineStr">
        <is>
          <t>ST-SNZL</t>
        </is>
      </c>
      <c r="B1934" s="36" t="inlineStr">
        <is>
          <t>АКБ (ORIG) Sony ZL, C6502, C6503, C6505, C6506, LT35a, LT35i, LT35h Xperia X, ZQ (LIS1501ERPC)</t>
        </is>
      </c>
      <c r="C1934" s="37" t="n">
        <v>316</v>
      </c>
      <c r="D1934" s="38" t="n">
        <v>316</v>
      </c>
      <c r="E1934" s="39" t="n">
        <v>285</v>
      </c>
      <c r="F1934" s="40" t="n">
        <v>316</v>
      </c>
      <c r="G1934" s="41" t="n">
        <v>0</v>
      </c>
      <c r="H1934" s="37">
        <f>C1934*G1934</f>
      </c>
      <c r="I1934" s="38">
        <f>D1934*G1934</f>
      </c>
      <c r="J1934" s="39">
        <f>E1934*G1934</f>
      </c>
      <c r="K1934" s="40">
        <f>F1934*G1934</f>
      </c>
    </row>
    <row collapsed="false" customFormat="false" customHeight="false" hidden="false" ht="12.1" outlineLevel="4" r="1935">
      <c r="A1935" s="42" t="inlineStr">
        <is>
          <t>Xiaomi</t>
        </is>
      </c>
      <c r="B1935" s="42"/>
      <c r="C1935" s="43"/>
      <c r="D1935" s="43"/>
      <c r="E1935" s="43"/>
      <c r="F1935" s="43"/>
      <c r="G1935" s="44"/>
      <c r="H1935" s="43"/>
      <c r="I1935" s="43"/>
      <c r="J1935" s="43"/>
      <c r="K1935" s="43"/>
    </row>
    <row collapsed="false" customFormat="false" customHeight="false" hidden="false" ht="12.1" outlineLevel="5" r="1936">
      <c r="A1936" s="36" t="inlineStr">
        <is>
          <t>ST-XMRM4</t>
        </is>
      </c>
      <c r="B1936" s="36" t="inlineStr">
        <is>
          <t>АКБ (ORIG) Xiaomi красныйmi 4 (BN42) тех.уп.</t>
        </is>
      </c>
      <c r="C1936" s="37" t="n">
        <v>747</v>
      </c>
      <c r="D1936" s="38" t="n">
        <v>672</v>
      </c>
      <c r="E1936" s="39" t="n">
        <v>560</v>
      </c>
      <c r="F1936" s="40" t="n">
        <v>522</v>
      </c>
      <c r="G1936" s="41" t="n">
        <v>0</v>
      </c>
      <c r="H1936" s="37">
        <f>C1936*G1936</f>
      </c>
      <c r="I1936" s="38">
        <f>D1936*G1936</f>
      </c>
      <c r="J1936" s="39">
        <f>E1936*G1936</f>
      </c>
      <c r="K1936" s="40">
        <f>F1936*G1936</f>
      </c>
    </row>
    <row collapsed="false" customFormat="false" customHeight="false" hidden="false" ht="12.1" outlineLevel="5" r="1937">
      <c r="A1937" s="36"/>
      <c r="B1937" s="36" t="inlineStr">
        <is>
          <t>АКБ (ORIG) Xiaomi красныйmi Note 3 (BM46) тех.уп.</t>
        </is>
      </c>
      <c r="C1937" s="37" t="n">
        <v>674</v>
      </c>
      <c r="D1937" s="38" t="n">
        <v>606</v>
      </c>
      <c r="E1937" s="39" t="n">
        <v>505</v>
      </c>
      <c r="F1937" s="40" t="n">
        <v>472</v>
      </c>
      <c r="G1937" s="41" t="n">
        <v>0</v>
      </c>
      <c r="H1937" s="37">
        <f>C1937*G1937</f>
      </c>
      <c r="I1937" s="38">
        <f>D1937*G1937</f>
      </c>
      <c r="J1937" s="39">
        <f>E1937*G1937</f>
      </c>
      <c r="K1937" s="40">
        <f>F1937*G1937</f>
      </c>
    </row>
    <row collapsed="false" customFormat="false" customHeight="false" hidden="false" ht="12.1" outlineLevel="1" r="1938">
      <c r="A1938" s="30" t="inlineStr">
        <is>
          <t>Защита экрана</t>
        </is>
      </c>
      <c r="B1938" s="30"/>
      <c r="C1938" s="31"/>
      <c r="D1938" s="31"/>
      <c r="E1938" s="31"/>
      <c r="F1938" s="31"/>
      <c r="G1938" s="32"/>
      <c r="H1938" s="31"/>
      <c r="I1938" s="31"/>
      <c r="J1938" s="31"/>
      <c r="K1938" s="31"/>
    </row>
    <row collapsed="false" customFormat="false" customHeight="false" hidden="false" ht="12.1" outlineLevel="2" r="1939">
      <c r="A1939" s="33" t="inlineStr">
        <is>
          <t>Пленки</t>
        </is>
      </c>
      <c r="B1939" s="33"/>
      <c r="C1939" s="34"/>
      <c r="D1939" s="34"/>
      <c r="E1939" s="34"/>
      <c r="F1939" s="34"/>
      <c r="G1939" s="35"/>
      <c r="H1939" s="34"/>
      <c r="I1939" s="34"/>
      <c r="J1939" s="34"/>
      <c r="K1939" s="34"/>
    </row>
    <row collapsed="false" customFormat="false" customHeight="false" hidden="false" ht="12.1" outlineLevel="3" r="1940">
      <c r="A1940" s="36"/>
      <c r="B1940" s="36" t="inlineStr">
        <is>
          <t>защ.пленка Appl 3D iPhone 4 FP №3 на 2 стороны</t>
        </is>
      </c>
      <c r="C1940" s="37"/>
      <c r="D1940" s="38" t="n">
        <v>39</v>
      </c>
      <c r="E1940" s="39" t="n">
        <v>28</v>
      </c>
      <c r="F1940" s="40" t="n">
        <v>27</v>
      </c>
      <c r="G1940" s="41" t="n">
        <v>0</v>
      </c>
      <c r="H1940" s="37">
        <f>C1940*G1940</f>
      </c>
      <c r="I1940" s="38">
        <f>D1940*G1940</f>
      </c>
      <c r="J1940" s="39">
        <f>E1940*G1940</f>
      </c>
      <c r="K1940" s="40">
        <f>F1940*G1940</f>
      </c>
    </row>
    <row collapsed="false" customFormat="false" customHeight="false" hidden="false" ht="12.1" outlineLevel="3" r="1941">
      <c r="A1941" s="36"/>
      <c r="B1941" s="36" t="inlineStr">
        <is>
          <t>защ.пленка Appl 3D iPhone 4 FP №4 на 2 стороны</t>
        </is>
      </c>
      <c r="C1941" s="37" t="n">
        <v>51</v>
      </c>
      <c r="D1941" s="38" t="n">
        <v>39</v>
      </c>
      <c r="E1941" s="39" t="n">
        <v>28</v>
      </c>
      <c r="F1941" s="40" t="n">
        <v>27</v>
      </c>
      <c r="G1941" s="41" t="n">
        <v>0</v>
      </c>
      <c r="H1941" s="37">
        <f>C1941*G1941</f>
      </c>
      <c r="I1941" s="38">
        <f>D1941*G1941</f>
      </c>
      <c r="J1941" s="39">
        <f>E1941*G1941</f>
      </c>
      <c r="K1941" s="40">
        <f>F1941*G1941</f>
      </c>
    </row>
    <row collapsed="false" customFormat="false" customHeight="false" hidden="false" ht="12.1" outlineLevel="3" r="1942">
      <c r="A1942" s="36"/>
      <c r="B1942" s="36" t="inlineStr">
        <is>
          <t>защ.пленка Samsung G900/S5</t>
        </is>
      </c>
      <c r="C1942" s="37" t="n">
        <v>51</v>
      </c>
      <c r="D1942" s="38" t="n">
        <v>39</v>
      </c>
      <c r="E1942" s="39" t="n">
        <v>28</v>
      </c>
      <c r="F1942" s="40" t="n">
        <v>27</v>
      </c>
      <c r="G1942" s="41" t="n">
        <v>0</v>
      </c>
      <c r="H1942" s="37">
        <f>C1942*G1942</f>
      </c>
      <c r="I1942" s="38">
        <f>D1942*G1942</f>
      </c>
      <c r="J1942" s="39">
        <f>E1942*G1942</f>
      </c>
      <c r="K1942" s="40">
        <f>F1942*G1942</f>
      </c>
    </row>
    <row collapsed="false" customFormat="false" customHeight="false" hidden="false" ht="12.1" outlineLevel="3" r="1943">
      <c r="A1943" s="36"/>
      <c r="B1943" s="36" t="inlineStr">
        <is>
          <t>защ.пленка Samsung G900/S5 mate</t>
        </is>
      </c>
      <c r="C1943" s="37" t="n">
        <v>60</v>
      </c>
      <c r="D1943" s="38" t="n">
        <v>47</v>
      </c>
      <c r="E1943" s="39" t="n">
        <v>36</v>
      </c>
      <c r="F1943" s="40" t="n">
        <v>35</v>
      </c>
      <c r="G1943" s="41" t="n">
        <v>0</v>
      </c>
      <c r="H1943" s="37">
        <f>C1943*G1943</f>
      </c>
      <c r="I1943" s="38">
        <f>D1943*G1943</f>
      </c>
      <c r="J1943" s="39">
        <f>E1943*G1943</f>
      </c>
      <c r="K1943" s="40">
        <f>F1943*G1943</f>
      </c>
    </row>
    <row collapsed="false" customFormat="false" customHeight="false" hidden="false" ht="12.1" outlineLevel="3" r="1944">
      <c r="A1944" s="36"/>
      <c r="B1944" s="36" t="inlineStr">
        <is>
          <t>защ.пленка Samsung i9190/S4 mini</t>
        </is>
      </c>
      <c r="C1944" s="37" t="n">
        <v>51</v>
      </c>
      <c r="D1944" s="38" t="n">
        <v>40</v>
      </c>
      <c r="E1944" s="39" t="n">
        <v>31</v>
      </c>
      <c r="F1944" s="40" t="n">
        <v>29</v>
      </c>
      <c r="G1944" s="41" t="n">
        <v>0</v>
      </c>
      <c r="H1944" s="37">
        <f>C1944*G1944</f>
      </c>
      <c r="I1944" s="38">
        <f>D1944*G1944</f>
      </c>
      <c r="J1944" s="39">
        <f>E1944*G1944</f>
      </c>
      <c r="K1944" s="40">
        <f>F1944*G1944</f>
      </c>
    </row>
    <row collapsed="false" customFormat="false" customHeight="false" hidden="false" ht="12.1" outlineLevel="3" r="1945">
      <c r="A1945" s="36"/>
      <c r="B1945" s="36" t="inlineStr">
        <is>
          <t>защ.пленка Samsung i9190/S4 mini mate</t>
        </is>
      </c>
      <c r="C1945" s="37" t="n">
        <v>60</v>
      </c>
      <c r="D1945" s="38" t="n">
        <v>47</v>
      </c>
      <c r="E1945" s="39" t="n">
        <v>36</v>
      </c>
      <c r="F1945" s="40" t="n">
        <v>35</v>
      </c>
      <c r="G1945" s="41" t="n">
        <v>0</v>
      </c>
      <c r="H1945" s="37">
        <f>C1945*G1945</f>
      </c>
      <c r="I1945" s="38">
        <f>D1945*G1945</f>
      </c>
      <c r="J1945" s="39">
        <f>E1945*G1945</f>
      </c>
      <c r="K1945" s="40">
        <f>F1945*G1945</f>
      </c>
    </row>
    <row collapsed="false" customFormat="false" customHeight="false" hidden="false" ht="12.1" outlineLevel="3" r="1946">
      <c r="A1946" s="36"/>
      <c r="B1946" s="36" t="inlineStr">
        <is>
          <t>защ.пленка Samsung i9500/S4</t>
        </is>
      </c>
      <c r="C1946" s="37" t="n">
        <v>51</v>
      </c>
      <c r="D1946" s="38" t="n">
        <v>39</v>
      </c>
      <c r="E1946" s="39" t="n">
        <v>28</v>
      </c>
      <c r="F1946" s="40" t="n">
        <v>27</v>
      </c>
      <c r="G1946" s="41" t="n">
        <v>0</v>
      </c>
      <c r="H1946" s="37">
        <f>C1946*G1946</f>
      </c>
      <c r="I1946" s="38">
        <f>D1946*G1946</f>
      </c>
      <c r="J1946" s="39">
        <f>E1946*G1946</f>
      </c>
      <c r="K1946" s="40">
        <f>F1946*G1946</f>
      </c>
    </row>
    <row collapsed="false" customFormat="false" customHeight="false" hidden="false" ht="12.1" outlineLevel="3" r="1947">
      <c r="A1947" s="36"/>
      <c r="B1947" s="36" t="inlineStr">
        <is>
          <t>защ.пленка Samsung i9500/S4 mate</t>
        </is>
      </c>
      <c r="C1947" s="37" t="n">
        <v>60</v>
      </c>
      <c r="D1947" s="38" t="n">
        <v>47</v>
      </c>
      <c r="E1947" s="39" t="n">
        <v>36</v>
      </c>
      <c r="F1947" s="40" t="n">
        <v>35</v>
      </c>
      <c r="G1947" s="41" t="n">
        <v>0</v>
      </c>
      <c r="H1947" s="37">
        <f>C1947*G1947</f>
      </c>
      <c r="I1947" s="38">
        <f>D1947*G1947</f>
      </c>
      <c r="J1947" s="39">
        <f>E1947*G1947</f>
      </c>
      <c r="K1947" s="40">
        <f>F1947*G1947</f>
      </c>
    </row>
    <row collapsed="false" customFormat="false" customHeight="false" hidden="false" ht="12.1" outlineLevel="2" r="1948">
      <c r="A1948" s="33" t="inlineStr">
        <is>
          <t>Стекла</t>
        </is>
      </c>
      <c r="B1948" s="33"/>
      <c r="C1948" s="34"/>
      <c r="D1948" s="34"/>
      <c r="E1948" s="34"/>
      <c r="F1948" s="34"/>
      <c r="G1948" s="35"/>
      <c r="H1948" s="34"/>
      <c r="I1948" s="34"/>
      <c r="J1948" s="34"/>
      <c r="K1948" s="34"/>
    </row>
    <row collapsed="false" customFormat="false" customHeight="false" hidden="false" ht="12.1" outlineLevel="3" r="1949">
      <c r="A1949" s="42" t="inlineStr">
        <is>
          <t>Honor</t>
        </is>
      </c>
      <c r="B1949" s="42"/>
      <c r="C1949" s="43"/>
      <c r="D1949" s="43"/>
      <c r="E1949" s="43"/>
      <c r="F1949" s="43"/>
      <c r="G1949" s="44"/>
      <c r="H1949" s="43"/>
      <c r="I1949" s="43"/>
      <c r="J1949" s="43"/>
      <c r="K1949" s="43"/>
    </row>
    <row collapsed="false" customFormat="false" customHeight="false" hidden="false" ht="12.1" outlineLevel="4" r="1950">
      <c r="A1950" s="36" t="inlineStr">
        <is>
          <t>ST-Honor6Xblack</t>
        </is>
      </c>
      <c r="B1950" s="36" t="inlineStr">
        <is>
          <t>Защитное стекло 2.5D FullGlue Honor 6X/Mate9Lite черный</t>
        </is>
      </c>
      <c r="C1950" s="37" t="n">
        <v>39</v>
      </c>
      <c r="D1950" s="38" t="n">
        <v>36</v>
      </c>
      <c r="E1950" s="39" t="n">
        <v>34</v>
      </c>
      <c r="F1950" s="40" t="n">
        <v>32</v>
      </c>
      <c r="G1950" s="41" t="n">
        <v>0</v>
      </c>
      <c r="H1950" s="37">
        <f>C1950*G1950</f>
      </c>
      <c r="I1950" s="38">
        <f>D1950*G1950</f>
      </c>
      <c r="J1950" s="39">
        <f>E1950*G1950</f>
      </c>
      <c r="K1950" s="40">
        <f>F1950*G1950</f>
      </c>
    </row>
    <row collapsed="false" customFormat="false" customHeight="false" hidden="false" ht="12.1" outlineLevel="4" r="1951">
      <c r="A1951" s="36" t="inlineStr">
        <is>
          <t>ST-Honor8+</t>
        </is>
      </c>
      <c r="B1951" s="36" t="inlineStr">
        <is>
          <t>Защитное стекло 2.5D FullGlue Honor 8+/Y9 2018 черный</t>
        </is>
      </c>
      <c r="C1951" s="37" t="n">
        <v>39</v>
      </c>
      <c r="D1951" s="38" t="n">
        <v>36</v>
      </c>
      <c r="E1951" s="39" t="n">
        <v>34</v>
      </c>
      <c r="F1951" s="40" t="n">
        <v>32</v>
      </c>
      <c r="G1951" s="41" t="n">
        <v>0</v>
      </c>
      <c r="H1951" s="37">
        <f>C1951*G1951</f>
      </c>
      <c r="I1951" s="38">
        <f>D1951*G1951</f>
      </c>
      <c r="J1951" s="39">
        <f>E1951*G1951</f>
      </c>
      <c r="K1951" s="40">
        <f>F1951*G1951</f>
      </c>
    </row>
    <row collapsed="false" customFormat="false" customHeight="false" hidden="false" ht="12.1" outlineLevel="4" r="1952">
      <c r="A1952" s="36"/>
      <c r="B1952" s="36" t="inlineStr">
        <is>
          <t>Защитное стекло 2.5D FullGlue Honor 8C черный</t>
        </is>
      </c>
      <c r="C1952" s="37" t="n">
        <v>39</v>
      </c>
      <c r="D1952" s="38" t="n">
        <v>36</v>
      </c>
      <c r="E1952" s="39" t="n">
        <v>34</v>
      </c>
      <c r="F1952" s="40" t="n">
        <v>32</v>
      </c>
      <c r="G1952" s="41" t="n">
        <v>0</v>
      </c>
      <c r="H1952" s="37">
        <f>C1952*G1952</f>
      </c>
      <c r="I1952" s="38">
        <f>D1952*G1952</f>
      </c>
      <c r="J1952" s="39">
        <f>E1952*G1952</f>
      </c>
      <c r="K1952" s="40">
        <f>F1952*G1952</f>
      </c>
    </row>
    <row collapsed="false" customFormat="false" customHeight="false" hidden="false" ht="12.1" outlineLevel="4" r="1953">
      <c r="A1953" s="36"/>
      <c r="B1953" s="36" t="inlineStr">
        <is>
          <t>Защитное стекло 2.5D FullGlue Honor 8S/Y5 2019 черный</t>
        </is>
      </c>
      <c r="C1953" s="37" t="n">
        <v>39</v>
      </c>
      <c r="D1953" s="38" t="n">
        <v>36</v>
      </c>
      <c r="E1953" s="39" t="n">
        <v>34</v>
      </c>
      <c r="F1953" s="40" t="n">
        <v>32</v>
      </c>
      <c r="G1953" s="41" t="n">
        <v>0</v>
      </c>
      <c r="H1953" s="37">
        <f>C1953*G1953</f>
      </c>
      <c r="I1953" s="38">
        <f>D1953*G1953</f>
      </c>
      <c r="J1953" s="39">
        <f>E1953*G1953</f>
      </c>
      <c r="K1953" s="40">
        <f>F1953*G1953</f>
      </c>
    </row>
    <row collapsed="false" customFormat="false" customHeight="false" hidden="false" ht="12.1" outlineLevel="4" r="1954">
      <c r="A1954" s="36" t="inlineStr">
        <is>
          <t>ST-Honor9black</t>
        </is>
      </c>
      <c r="B1954" s="36" t="inlineStr">
        <is>
          <t>Защитное стекло 2.5D FullGlue Honor 9/Y7/Y7prime 2019 черный</t>
        </is>
      </c>
      <c r="C1954" s="37" t="n">
        <v>39</v>
      </c>
      <c r="D1954" s="38" t="n">
        <v>36</v>
      </c>
      <c r="E1954" s="39" t="n">
        <v>34</v>
      </c>
      <c r="F1954" s="40" t="n">
        <v>32</v>
      </c>
      <c r="G1954" s="41" t="n">
        <v>0</v>
      </c>
      <c r="H1954" s="37">
        <f>C1954*G1954</f>
      </c>
      <c r="I1954" s="38">
        <f>D1954*G1954</f>
      </c>
      <c r="J1954" s="39">
        <f>E1954*G1954</f>
      </c>
      <c r="K1954" s="40">
        <f>F1954*G1954</f>
      </c>
    </row>
    <row collapsed="false" customFormat="false" customHeight="false" hidden="false" ht="12.1" outlineLevel="4" r="1955">
      <c r="A1955" s="36" t="inlineStr">
        <is>
          <t>ST-Honor9Cblack</t>
        </is>
      </c>
      <c r="B1955" s="36" t="inlineStr">
        <is>
          <t>Защитное стекло 2.5D FullGlue Honor 9C черный</t>
        </is>
      </c>
      <c r="C1955" s="37" t="n">
        <v>39</v>
      </c>
      <c r="D1955" s="38" t="n">
        <v>36</v>
      </c>
      <c r="E1955" s="39" t="n">
        <v>34</v>
      </c>
      <c r="F1955" s="40" t="n">
        <v>32</v>
      </c>
      <c r="G1955" s="41" t="n">
        <v>0</v>
      </c>
      <c r="H1955" s="37">
        <f>C1955*G1955</f>
      </c>
      <c r="I1955" s="38">
        <f>D1955*G1955</f>
      </c>
      <c r="J1955" s="39">
        <f>E1955*G1955</f>
      </c>
      <c r="K1955" s="40">
        <f>F1955*G1955</f>
      </c>
    </row>
    <row collapsed="false" customFormat="false" customHeight="false" hidden="false" ht="12.1" outlineLevel="4" r="1956">
      <c r="A1956" s="36" t="inlineStr">
        <is>
          <t>ST-HonorY5Pblack</t>
        </is>
      </c>
      <c r="B1956" s="36" t="inlineStr">
        <is>
          <t>Защитное стекло 2.5D FullGlue Honor Y5P 2020 черный</t>
        </is>
      </c>
      <c r="C1956" s="37" t="n">
        <v>39</v>
      </c>
      <c r="D1956" s="38" t="n">
        <v>36</v>
      </c>
      <c r="E1956" s="39" t="n">
        <v>34</v>
      </c>
      <c r="F1956" s="40" t="n">
        <v>32</v>
      </c>
      <c r="G1956" s="41" t="n">
        <v>0</v>
      </c>
      <c r="H1956" s="37">
        <f>C1956*G1956</f>
      </c>
      <c r="I1956" s="38">
        <f>D1956*G1956</f>
      </c>
      <c r="J1956" s="39">
        <f>E1956*G1956</f>
      </c>
      <c r="K1956" s="40">
        <f>F1956*G1956</f>
      </c>
    </row>
    <row collapsed="false" customFormat="false" customHeight="false" hidden="false" ht="12.1" outlineLevel="4" r="1957">
      <c r="A1957" s="36"/>
      <c r="B1957" s="36" t="inlineStr">
        <is>
          <t>Защитное стекло Huawei P Smart Z/Honor 9X</t>
        </is>
      </c>
      <c r="C1957" s="37" t="n">
        <v>157</v>
      </c>
      <c r="D1957" s="38" t="n">
        <v>157</v>
      </c>
      <c r="E1957" s="39" t="n">
        <v>157</v>
      </c>
      <c r="F1957" s="40" t="n">
        <v>157</v>
      </c>
      <c r="G1957" s="41" t="n">
        <v>0</v>
      </c>
      <c r="H1957" s="37">
        <f>C1957*G1957</f>
      </c>
      <c r="I1957" s="38">
        <f>D1957*G1957</f>
      </c>
      <c r="J1957" s="39">
        <f>E1957*G1957</f>
      </c>
      <c r="K1957" s="40">
        <f>F1957*G1957</f>
      </c>
    </row>
    <row collapsed="false" customFormat="false" customHeight="false" hidden="false" ht="12.1" outlineLevel="3" r="1958">
      <c r="A1958" s="42" t="inlineStr">
        <is>
          <t>Huawei</t>
        </is>
      </c>
      <c r="B1958" s="42"/>
      <c r="C1958" s="43"/>
      <c r="D1958" s="43"/>
      <c r="E1958" s="43"/>
      <c r="F1958" s="43"/>
      <c r="G1958" s="44"/>
      <c r="H1958" s="43"/>
      <c r="I1958" s="43"/>
      <c r="J1958" s="43"/>
      <c r="K1958" s="43"/>
    </row>
    <row collapsed="false" customFormat="false" customHeight="false" hidden="false" ht="12.1" outlineLevel="4" r="1959">
      <c r="A1959" s="36"/>
      <c r="B1959" s="36" t="inlineStr">
        <is>
          <t>Защитное стекло 2.5D FullGlue Huawei Mate10Lite/Nova2i черный</t>
        </is>
      </c>
      <c r="C1959" s="37" t="n">
        <v>39</v>
      </c>
      <c r="D1959" s="38" t="n">
        <v>36</v>
      </c>
      <c r="E1959" s="39" t="n">
        <v>34</v>
      </c>
      <c r="F1959" s="40" t="n">
        <v>32</v>
      </c>
      <c r="G1959" s="41" t="n">
        <v>0</v>
      </c>
      <c r="H1959" s="37">
        <f>C1959*G1959</f>
      </c>
      <c r="I1959" s="38">
        <f>D1959*G1959</f>
      </c>
      <c r="J1959" s="39">
        <f>E1959*G1959</f>
      </c>
      <c r="K1959" s="40">
        <f>F1959*G1959</f>
      </c>
    </row>
    <row collapsed="false" customFormat="false" customHeight="false" hidden="false" ht="12.1" outlineLevel="4" r="1960">
      <c r="A1960" s="36"/>
      <c r="B1960" s="36" t="inlineStr">
        <is>
          <t>Защитное стекло 2.5D FullGlue Huawei Nova5/5Pro черный</t>
        </is>
      </c>
      <c r="C1960" s="37" t="n">
        <v>39</v>
      </c>
      <c r="D1960" s="38" t="n">
        <v>36</v>
      </c>
      <c r="E1960" s="39" t="n">
        <v>34</v>
      </c>
      <c r="F1960" s="40" t="n">
        <v>32</v>
      </c>
      <c r="G1960" s="41" t="n">
        <v>0</v>
      </c>
      <c r="H1960" s="37">
        <f>C1960*G1960</f>
      </c>
      <c r="I1960" s="38">
        <f>D1960*G1960</f>
      </c>
      <c r="J1960" s="39">
        <f>E1960*G1960</f>
      </c>
      <c r="K1960" s="40">
        <f>F1960*G1960</f>
      </c>
    </row>
    <row collapsed="false" customFormat="false" customHeight="false" hidden="false" ht="12.1" outlineLevel="4" r="1961">
      <c r="A1961" s="36" t="inlineStr">
        <is>
          <t>ST-Nova6black</t>
        </is>
      </c>
      <c r="B1961" s="36" t="inlineStr">
        <is>
          <t>Защитное стекло 2.5D FullGlue Huawei Nova6/V30/V30pro черный</t>
        </is>
      </c>
      <c r="C1961" s="37" t="n">
        <v>39</v>
      </c>
      <c r="D1961" s="38" t="n">
        <v>36</v>
      </c>
      <c r="E1961" s="39" t="n">
        <v>34</v>
      </c>
      <c r="F1961" s="40" t="n">
        <v>32</v>
      </c>
      <c r="G1961" s="41" t="n">
        <v>0</v>
      </c>
      <c r="H1961" s="37">
        <f>C1961*G1961</f>
      </c>
      <c r="I1961" s="38">
        <f>D1961*G1961</f>
      </c>
      <c r="J1961" s="39">
        <f>E1961*G1961</f>
      </c>
      <c r="K1961" s="40">
        <f>F1961*G1961</f>
      </c>
    </row>
    <row collapsed="false" customFormat="false" customHeight="false" hidden="false" ht="12.1" outlineLevel="4" r="1962">
      <c r="A1962" s="36"/>
      <c r="B1962" s="36" t="inlineStr">
        <is>
          <t>Защитное стекло 2.5D FullGlue Huawei P10 черный</t>
        </is>
      </c>
      <c r="C1962" s="37" t="n">
        <v>39</v>
      </c>
      <c r="D1962" s="38" t="n">
        <v>36</v>
      </c>
      <c r="E1962" s="39" t="n">
        <v>34</v>
      </c>
      <c r="F1962" s="40" t="n">
        <v>32</v>
      </c>
      <c r="G1962" s="41" t="n">
        <v>0</v>
      </c>
      <c r="H1962" s="37">
        <f>C1962*G1962</f>
      </c>
      <c r="I1962" s="38">
        <f>D1962*G1962</f>
      </c>
      <c r="J1962" s="39">
        <f>E1962*G1962</f>
      </c>
      <c r="K1962" s="40">
        <f>F1962*G1962</f>
      </c>
    </row>
    <row collapsed="false" customFormat="false" customHeight="false" hidden="false" ht="12.1" outlineLevel="4" r="1963">
      <c r="A1963" s="36"/>
      <c r="B1963" s="36" t="inlineStr">
        <is>
          <t>Защитное стекло 2.5D FullGlue Huawei P10Lite белый</t>
        </is>
      </c>
      <c r="C1963" s="37" t="n">
        <v>39</v>
      </c>
      <c r="D1963" s="38" t="n">
        <v>36</v>
      </c>
      <c r="E1963" s="39" t="n">
        <v>34</v>
      </c>
      <c r="F1963" s="40" t="n">
        <v>32</v>
      </c>
      <c r="G1963" s="41" t="n">
        <v>0</v>
      </c>
      <c r="H1963" s="37">
        <f>C1963*G1963</f>
      </c>
      <c r="I1963" s="38">
        <f>D1963*G1963</f>
      </c>
      <c r="J1963" s="39">
        <f>E1963*G1963</f>
      </c>
      <c r="K1963" s="40">
        <f>F1963*G1963</f>
      </c>
    </row>
    <row collapsed="false" customFormat="false" customHeight="false" hidden="false" ht="12.1" outlineLevel="4" r="1964">
      <c r="A1964" s="36"/>
      <c r="B1964" s="36" t="inlineStr">
        <is>
          <t>Защитное стекло 2.5D FullGlue Huawei P10Lite черный</t>
        </is>
      </c>
      <c r="C1964" s="37" t="n">
        <v>39</v>
      </c>
      <c r="D1964" s="38" t="n">
        <v>36</v>
      </c>
      <c r="E1964" s="39" t="n">
        <v>34</v>
      </c>
      <c r="F1964" s="40" t="n">
        <v>32</v>
      </c>
      <c r="G1964" s="41" t="n">
        <v>0</v>
      </c>
      <c r="H1964" s="37">
        <f>C1964*G1964</f>
      </c>
      <c r="I1964" s="38">
        <f>D1964*G1964</f>
      </c>
      <c r="J1964" s="39">
        <f>E1964*G1964</f>
      </c>
      <c r="K1964" s="40">
        <f>F1964*G1964</f>
      </c>
    </row>
    <row collapsed="false" customFormat="false" customHeight="false" hidden="false" ht="12.1" outlineLevel="4" r="1965">
      <c r="A1965" s="36"/>
      <c r="B1965" s="36" t="inlineStr">
        <is>
          <t>Защитное стекло 2.5D FullGlue Huawei P20Lite/Nova3E черный</t>
        </is>
      </c>
      <c r="C1965" s="37" t="n">
        <v>39</v>
      </c>
      <c r="D1965" s="38" t="n">
        <v>36</v>
      </c>
      <c r="E1965" s="39" t="n">
        <v>34</v>
      </c>
      <c r="F1965" s="40" t="n">
        <v>32</v>
      </c>
      <c r="G1965" s="41" t="n">
        <v>0</v>
      </c>
      <c r="H1965" s="37">
        <f>C1965*G1965</f>
      </c>
      <c r="I1965" s="38">
        <f>D1965*G1965</f>
      </c>
      <c r="J1965" s="39">
        <f>E1965*G1965</f>
      </c>
      <c r="K1965" s="40">
        <f>F1965*G1965</f>
      </c>
    </row>
    <row collapsed="false" customFormat="false" customHeight="false" hidden="false" ht="12.1" outlineLevel="4" r="1966">
      <c r="A1966" s="36"/>
      <c r="B1966" s="36" t="inlineStr">
        <is>
          <t>Защитное стекло 2.5D FullGlue Huawei P20Pro белый</t>
        </is>
      </c>
      <c r="C1966" s="37" t="n">
        <v>39</v>
      </c>
      <c r="D1966" s="38" t="n">
        <v>36</v>
      </c>
      <c r="E1966" s="39" t="n">
        <v>34</v>
      </c>
      <c r="F1966" s="40" t="n">
        <v>32</v>
      </c>
      <c r="G1966" s="41" t="n">
        <v>0</v>
      </c>
      <c r="H1966" s="37">
        <f>C1966*G1966</f>
      </c>
      <c r="I1966" s="38">
        <f>D1966*G1966</f>
      </c>
      <c r="J1966" s="39">
        <f>E1966*G1966</f>
      </c>
      <c r="K1966" s="40">
        <f>F1966*G1966</f>
      </c>
    </row>
    <row collapsed="false" customFormat="false" customHeight="false" hidden="false" ht="12.1" outlineLevel="4" r="1967">
      <c r="A1967" s="36"/>
      <c r="B1967" s="36" t="inlineStr">
        <is>
          <t>Защитное стекло 2.5D FullGlue Huawei P30 черный</t>
        </is>
      </c>
      <c r="C1967" s="37" t="n">
        <v>39</v>
      </c>
      <c r="D1967" s="38" t="n">
        <v>36</v>
      </c>
      <c r="E1967" s="39" t="n">
        <v>34</v>
      </c>
      <c r="F1967" s="40" t="n">
        <v>32</v>
      </c>
      <c r="G1967" s="41" t="n">
        <v>0</v>
      </c>
      <c r="H1967" s="37">
        <f>C1967*G1967</f>
      </c>
      <c r="I1967" s="38">
        <f>D1967*G1967</f>
      </c>
      <c r="J1967" s="39">
        <f>E1967*G1967</f>
      </c>
      <c r="K1967" s="40">
        <f>F1967*G1967</f>
      </c>
    </row>
    <row collapsed="false" customFormat="false" customHeight="false" hidden="false" ht="12.1" outlineLevel="4" r="1968">
      <c r="A1968" s="36"/>
      <c r="B1968" s="36" t="inlineStr">
        <is>
          <t>Защитное стекло 2.5D FullGlue Huawei P40 черный</t>
        </is>
      </c>
      <c r="C1968" s="37" t="n">
        <v>39</v>
      </c>
      <c r="D1968" s="38" t="n">
        <v>36</v>
      </c>
      <c r="E1968" s="39" t="n">
        <v>34</v>
      </c>
      <c r="F1968" s="40" t="n">
        <v>32</v>
      </c>
      <c r="G1968" s="41" t="n">
        <v>0</v>
      </c>
      <c r="H1968" s="37">
        <f>C1968*G1968</f>
      </c>
      <c r="I1968" s="38">
        <f>D1968*G1968</f>
      </c>
      <c r="J1968" s="39">
        <f>E1968*G1968</f>
      </c>
      <c r="K1968" s="40">
        <f>F1968*G1968</f>
      </c>
    </row>
    <row collapsed="false" customFormat="false" customHeight="false" hidden="false" ht="12.1" outlineLevel="4" r="1969">
      <c r="A1969" s="36"/>
      <c r="B1969" s="36" t="inlineStr">
        <is>
          <t>Защитное стекло 2.5D FullGlue Huawei P40Lite/V20/Nova4 черный</t>
        </is>
      </c>
      <c r="C1969" s="37" t="n">
        <v>39</v>
      </c>
      <c r="D1969" s="38" t="n">
        <v>36</v>
      </c>
      <c r="E1969" s="39" t="n">
        <v>34</v>
      </c>
      <c r="F1969" s="40" t="n">
        <v>32</v>
      </c>
      <c r="G1969" s="41" t="n">
        <v>0</v>
      </c>
      <c r="H1969" s="37">
        <f>C1969*G1969</f>
      </c>
      <c r="I1969" s="38">
        <f>D1969*G1969</f>
      </c>
      <c r="J1969" s="39">
        <f>E1969*G1969</f>
      </c>
      <c r="K1969" s="40">
        <f>F1969*G1969</f>
      </c>
    </row>
    <row collapsed="false" customFormat="false" customHeight="false" hidden="false" ht="12.1" outlineLevel="4" r="1970">
      <c r="A1970" s="36"/>
      <c r="B1970" s="36" t="inlineStr">
        <is>
          <t>Защитное стекло 2.5D FullGlue Huawei Psmart(7S) черный</t>
        </is>
      </c>
      <c r="C1970" s="37" t="n">
        <v>39</v>
      </c>
      <c r="D1970" s="38" t="n">
        <v>36</v>
      </c>
      <c r="E1970" s="39" t="n">
        <v>34</v>
      </c>
      <c r="F1970" s="40" t="n">
        <v>32</v>
      </c>
      <c r="G1970" s="41" t="n">
        <v>0</v>
      </c>
      <c r="H1970" s="37">
        <f>C1970*G1970</f>
      </c>
      <c r="I1970" s="38">
        <f>D1970*G1970</f>
      </c>
      <c r="J1970" s="39">
        <f>E1970*G1970</f>
      </c>
      <c r="K1970" s="40">
        <f>F1970*G1970</f>
      </c>
    </row>
    <row collapsed="false" customFormat="false" customHeight="false" hidden="false" ht="12.1" outlineLevel="4" r="1971">
      <c r="A1971" s="36"/>
      <c r="B1971" s="36" t="inlineStr">
        <is>
          <t>Защитное стекло 2.5D FullGlue Huawei PsmartPlus/Nova3/3i/Mate20Lite черный</t>
        </is>
      </c>
      <c r="C1971" s="37" t="n">
        <v>39</v>
      </c>
      <c r="D1971" s="38" t="n">
        <v>36</v>
      </c>
      <c r="E1971" s="39" t="n">
        <v>34</v>
      </c>
      <c r="F1971" s="40" t="n">
        <v>32</v>
      </c>
      <c r="G1971" s="41" t="n">
        <v>0</v>
      </c>
      <c r="H1971" s="37">
        <f>C1971*G1971</f>
      </c>
      <c r="I1971" s="38">
        <f>D1971*G1971</f>
      </c>
      <c r="J1971" s="39">
        <f>E1971*G1971</f>
      </c>
      <c r="K1971" s="40">
        <f>F1971*G1971</f>
      </c>
    </row>
    <row collapsed="false" customFormat="false" customHeight="false" hidden="false" ht="12.1" outlineLevel="3" r="1972">
      <c r="A1972" s="42" t="inlineStr">
        <is>
          <t>Nokia</t>
        </is>
      </c>
      <c r="B1972" s="42"/>
      <c r="C1972" s="43"/>
      <c r="D1972" s="43"/>
      <c r="E1972" s="43"/>
      <c r="F1972" s="43"/>
      <c r="G1972" s="44"/>
      <c r="H1972" s="43"/>
      <c r="I1972" s="43"/>
      <c r="J1972" s="43"/>
      <c r="K1972" s="43"/>
    </row>
    <row collapsed="false" customFormat="false" customHeight="false" hidden="false" ht="12.1" outlineLevel="4" r="1973">
      <c r="A1973" s="36" t="inlineStr">
        <is>
          <t>ST-Nokia2.1black</t>
        </is>
      </c>
      <c r="B1973" s="36" t="inlineStr">
        <is>
          <t>Защитное стекло 2.5D FullGlue Nokia 2.1 черный</t>
        </is>
      </c>
      <c r="C1973" s="37" t="n">
        <v>39</v>
      </c>
      <c r="D1973" s="38" t="n">
        <v>36</v>
      </c>
      <c r="E1973" s="39" t="n">
        <v>34</v>
      </c>
      <c r="F1973" s="40" t="n">
        <v>32</v>
      </c>
      <c r="G1973" s="41" t="n">
        <v>0</v>
      </c>
      <c r="H1973" s="37">
        <f>C1973*G1973</f>
      </c>
      <c r="I1973" s="38">
        <f>D1973*G1973</f>
      </c>
      <c r="J1973" s="39">
        <f>E1973*G1973</f>
      </c>
      <c r="K1973" s="40">
        <f>F1973*G1973</f>
      </c>
    </row>
    <row collapsed="false" customFormat="false" customHeight="false" hidden="false" ht="12.1" outlineLevel="4" r="1974">
      <c r="A1974" s="36"/>
      <c r="B1974" s="36" t="inlineStr">
        <is>
          <t>Защитное стекло 2.5D FullGlue Nokia 5.1 черный</t>
        </is>
      </c>
      <c r="C1974" s="37" t="n">
        <v>39</v>
      </c>
      <c r="D1974" s="38" t="n">
        <v>36</v>
      </c>
      <c r="E1974" s="39" t="n">
        <v>34</v>
      </c>
      <c r="F1974" s="40" t="n">
        <v>32</v>
      </c>
      <c r="G1974" s="41" t="n">
        <v>0</v>
      </c>
      <c r="H1974" s="37">
        <f>C1974*G1974</f>
      </c>
      <c r="I1974" s="38">
        <f>D1974*G1974</f>
      </c>
      <c r="J1974" s="39">
        <f>E1974*G1974</f>
      </c>
      <c r="K1974" s="40">
        <f>F1974*G1974</f>
      </c>
    </row>
    <row collapsed="false" customFormat="false" customHeight="false" hidden="false" ht="12.1" outlineLevel="4" r="1975">
      <c r="A1975" s="36" t="inlineStr">
        <is>
          <t>ST-NokiaX8black</t>
        </is>
      </c>
      <c r="B1975" s="36" t="inlineStr">
        <is>
          <t>Защитное стекло 2.5D FullGlue Nokia X8 черный</t>
        </is>
      </c>
      <c r="C1975" s="37" t="n">
        <v>39</v>
      </c>
      <c r="D1975" s="38" t="n">
        <v>36</v>
      </c>
      <c r="E1975" s="39" t="n">
        <v>34</v>
      </c>
      <c r="F1975" s="40" t="n">
        <v>32</v>
      </c>
      <c r="G1975" s="41" t="n">
        <v>0</v>
      </c>
      <c r="H1975" s="37">
        <f>C1975*G1975</f>
      </c>
      <c r="I1975" s="38">
        <f>D1975*G1975</f>
      </c>
      <c r="J1975" s="39">
        <f>E1975*G1975</f>
      </c>
      <c r="K1975" s="40">
        <f>F1975*G1975</f>
      </c>
    </row>
    <row collapsed="false" customFormat="false" customHeight="false" hidden="false" ht="12.1" outlineLevel="3" r="1976">
      <c r="A1976" s="42" t="inlineStr">
        <is>
          <t>Apple</t>
        </is>
      </c>
      <c r="B1976" s="42"/>
      <c r="C1976" s="43"/>
      <c r="D1976" s="43"/>
      <c r="E1976" s="43"/>
      <c r="F1976" s="43"/>
      <c r="G1976" s="44"/>
      <c r="H1976" s="43"/>
      <c r="I1976" s="43"/>
      <c r="J1976" s="43"/>
      <c r="K1976" s="43"/>
    </row>
    <row collapsed="false" customFormat="false" customHeight="false" hidden="false" ht="12.1" outlineLevel="4" r="1977">
      <c r="A1977" s="36" t="inlineStr">
        <is>
          <t>ST-iP12ProMax9Dblack</t>
        </is>
      </c>
      <c r="B1977" s="36" t="inlineStr">
        <is>
          <t>Защитное стекло iPhone 12 Pro Max 9D "T" черный</t>
        </is>
      </c>
      <c r="C1977" s="37" t="n">
        <v>98</v>
      </c>
      <c r="D1977" s="38" t="n">
        <v>91</v>
      </c>
      <c r="E1977" s="39" t="n">
        <v>84</v>
      </c>
      <c r="F1977" s="40" t="n">
        <v>81</v>
      </c>
      <c r="G1977" s="41" t="n">
        <v>0</v>
      </c>
      <c r="H1977" s="37">
        <f>C1977*G1977</f>
      </c>
      <c r="I1977" s="38">
        <f>D1977*G1977</f>
      </c>
      <c r="J1977" s="39">
        <f>E1977*G1977</f>
      </c>
      <c r="K1977" s="40">
        <f>F1977*G1977</f>
      </c>
    </row>
    <row collapsed="false" customFormat="false" customHeight="false" hidden="false" ht="12.1" outlineLevel="4" r="1978">
      <c r="A1978" s="36"/>
      <c r="B1978" s="36" t="inlineStr">
        <is>
          <t>Защитное стекло iPhone 12/12 Pro 9D "T" черный</t>
        </is>
      </c>
      <c r="C1978" s="37" t="n">
        <v>98</v>
      </c>
      <c r="D1978" s="38" t="n">
        <v>91</v>
      </c>
      <c r="E1978" s="39" t="n">
        <v>84</v>
      </c>
      <c r="F1978" s="40" t="n">
        <v>81</v>
      </c>
      <c r="G1978" s="41" t="n">
        <v>0</v>
      </c>
      <c r="H1978" s="37">
        <f>C1978*G1978</f>
      </c>
      <c r="I1978" s="38">
        <f>D1978*G1978</f>
      </c>
      <c r="J1978" s="39">
        <f>E1978*G1978</f>
      </c>
      <c r="K1978" s="40">
        <f>F1978*G1978</f>
      </c>
    </row>
    <row collapsed="false" customFormat="false" customHeight="false" hidden="false" ht="12.1" outlineLevel="4" r="1979">
      <c r="A1979" s="36" t="inlineStr">
        <is>
          <t>ST-10D12ProMaxblack</t>
        </is>
      </c>
      <c r="B1979" s="36" t="inlineStr">
        <is>
          <t>Защитное стекло iPhone 12ProMax 10D PREMIUM черный</t>
        </is>
      </c>
      <c r="C1979" s="37" t="n">
        <v>107</v>
      </c>
      <c r="D1979" s="38" t="n">
        <v>99</v>
      </c>
      <c r="E1979" s="39" t="n">
        <v>92</v>
      </c>
      <c r="F1979" s="40" t="n">
        <v>90</v>
      </c>
      <c r="G1979" s="41" t="n">
        <v>0</v>
      </c>
      <c r="H1979" s="37">
        <f>C1979*G1979</f>
      </c>
      <c r="I1979" s="38">
        <f>D1979*G1979</f>
      </c>
      <c r="J1979" s="39">
        <f>E1979*G1979</f>
      </c>
      <c r="K1979" s="40">
        <f>F1979*G1979</f>
      </c>
    </row>
    <row collapsed="false" customFormat="false" customHeight="false" hidden="false" ht="12.1" outlineLevel="4" r="1980">
      <c r="A1980" s="36" t="inlineStr">
        <is>
          <t>ST-10D12miniblack</t>
        </is>
      </c>
      <c r="B1980" s="36" t="inlineStr">
        <is>
          <t>Защитное стекло iPhone 12mini 10D PREMIUM черный</t>
        </is>
      </c>
      <c r="C1980" s="37" t="n">
        <v>107</v>
      </c>
      <c r="D1980" s="38" t="n">
        <v>99</v>
      </c>
      <c r="E1980" s="39" t="n">
        <v>92</v>
      </c>
      <c r="F1980" s="40" t="n">
        <v>90</v>
      </c>
      <c r="G1980" s="41" t="n">
        <v>0</v>
      </c>
      <c r="H1980" s="37">
        <f>C1980*G1980</f>
      </c>
      <c r="I1980" s="38">
        <f>D1980*G1980</f>
      </c>
      <c r="J1980" s="39">
        <f>E1980*G1980</f>
      </c>
      <c r="K1980" s="40">
        <f>F1980*G1980</f>
      </c>
    </row>
    <row collapsed="false" customFormat="false" customHeight="false" hidden="false" ht="12.1" outlineLevel="4" r="1981">
      <c r="A1981" s="36" t="inlineStr">
        <is>
          <t>ST-12mini9Dblack</t>
        </is>
      </c>
      <c r="B1981" s="36" t="inlineStr">
        <is>
          <t>Защитное стекло iPhone 12mini 9D "T" черный</t>
        </is>
      </c>
      <c r="C1981" s="37" t="n">
        <v>98</v>
      </c>
      <c r="D1981" s="38" t="n">
        <v>91</v>
      </c>
      <c r="E1981" s="39" t="n">
        <v>84</v>
      </c>
      <c r="F1981" s="40" t="n">
        <v>81</v>
      </c>
      <c r="G1981" s="41" t="n">
        <v>0</v>
      </c>
      <c r="H1981" s="37">
        <f>C1981*G1981</f>
      </c>
      <c r="I1981" s="38">
        <f>D1981*G1981</f>
      </c>
      <c r="J1981" s="39">
        <f>E1981*G1981</f>
      </c>
      <c r="K1981" s="40">
        <f>F1981*G1981</f>
      </c>
    </row>
    <row collapsed="false" customFormat="false" customHeight="false" hidden="false" ht="12.1" outlineLevel="4" r="1982">
      <c r="A1982" s="36" t="inlineStr">
        <is>
          <t>ST-iPhone6/6S9DTwhite</t>
        </is>
      </c>
      <c r="B1982" s="36" t="inlineStr">
        <is>
          <t>Защитное стекло iPhone 6/6S 9D "T" белый</t>
        </is>
      </c>
      <c r="C1982" s="37" t="n">
        <v>98</v>
      </c>
      <c r="D1982" s="38" t="n">
        <v>91</v>
      </c>
      <c r="E1982" s="39" t="n">
        <v>84</v>
      </c>
      <c r="F1982" s="40" t="n">
        <v>81</v>
      </c>
      <c r="G1982" s="41" t="n">
        <v>0</v>
      </c>
      <c r="H1982" s="37">
        <f>C1982*G1982</f>
      </c>
      <c r="I1982" s="38">
        <f>D1982*G1982</f>
      </c>
      <c r="J1982" s="39">
        <f>E1982*G1982</f>
      </c>
      <c r="K1982" s="40">
        <f>F1982*G1982</f>
      </c>
    </row>
    <row collapsed="false" customFormat="false" customHeight="false" hidden="false" ht="12.1" outlineLevel="4" r="1983">
      <c r="A1983" s="36" t="inlineStr">
        <is>
          <t>ST-iP6/6S9DTblack</t>
        </is>
      </c>
      <c r="B1983" s="36" t="inlineStr">
        <is>
          <t>Защитное стекло iPhone 6/6S 9D "T" черный</t>
        </is>
      </c>
      <c r="C1983" s="37" t="n">
        <v>98</v>
      </c>
      <c r="D1983" s="38" t="n">
        <v>91</v>
      </c>
      <c r="E1983" s="39" t="n">
        <v>84</v>
      </c>
      <c r="F1983" s="40" t="n">
        <v>81</v>
      </c>
      <c r="G1983" s="41" t="n">
        <v>0</v>
      </c>
      <c r="H1983" s="37">
        <f>C1983*G1983</f>
      </c>
      <c r="I1983" s="38">
        <f>D1983*G1983</f>
      </c>
      <c r="J1983" s="39">
        <f>E1983*G1983</f>
      </c>
      <c r="K1983" s="40">
        <f>F1983*G1983</f>
      </c>
    </row>
    <row collapsed="false" customFormat="false" customHeight="false" hidden="false" ht="12.1" outlineLevel="4" r="1984">
      <c r="A1984" s="36" t="inlineStr">
        <is>
          <t>C678</t>
        </is>
      </c>
      <c r="B1984" s="36" t="inlineStr">
        <is>
          <t>Защитное стекло iPhone 6/6s (в короб.)</t>
        </is>
      </c>
      <c r="C1984" s="37" t="n">
        <v>47</v>
      </c>
      <c r="D1984" s="38" t="n">
        <v>34</v>
      </c>
      <c r="E1984" s="39" t="n">
        <v>31</v>
      </c>
      <c r="F1984" s="40" t="n">
        <v>31</v>
      </c>
      <c r="G1984" s="41" t="n">
        <v>0</v>
      </c>
      <c r="H1984" s="37">
        <f>C1984*G1984</f>
      </c>
      <c r="I1984" s="38">
        <f>D1984*G1984</f>
      </c>
      <c r="J1984" s="39">
        <f>E1984*G1984</f>
      </c>
      <c r="K1984" s="40">
        <f>F1984*G1984</f>
      </c>
    </row>
    <row collapsed="false" customFormat="false" customHeight="false" hidden="false" ht="12.1" outlineLevel="4" r="1985">
      <c r="A1985" s="36" t="inlineStr">
        <is>
          <t>C666</t>
        </is>
      </c>
      <c r="B1985" s="36" t="inlineStr">
        <is>
          <t>Защитное стекло iPhone 6/6s (тех.упак)</t>
        </is>
      </c>
      <c r="C1985" s="37" t="n">
        <v>42</v>
      </c>
      <c r="D1985" s="38" t="n">
        <v>36</v>
      </c>
      <c r="E1985" s="39" t="n">
        <v>32</v>
      </c>
      <c r="F1985" s="40" t="n">
        <v>32</v>
      </c>
      <c r="G1985" s="41" t="n">
        <v>0</v>
      </c>
      <c r="H1985" s="37">
        <f>C1985*G1985</f>
      </c>
      <c r="I1985" s="38">
        <f>D1985*G1985</f>
      </c>
      <c r="J1985" s="39">
        <f>E1985*G1985</f>
      </c>
      <c r="K1985" s="40">
        <f>F1985*G1985</f>
      </c>
    </row>
    <row collapsed="false" customFormat="false" customHeight="false" hidden="false" ht="12.1" outlineLevel="4" r="1986">
      <c r="A1986" s="36" t="inlineStr">
        <is>
          <t>ST-10D6Swhite</t>
        </is>
      </c>
      <c r="B1986" s="36" t="inlineStr">
        <is>
          <t>Защитное стекло iPhone 6/6s 10D PREMIUM белый</t>
        </is>
      </c>
      <c r="C1986" s="37" t="n">
        <v>93</v>
      </c>
      <c r="D1986" s="38" t="n">
        <v>86</v>
      </c>
      <c r="E1986" s="39" t="n">
        <v>80</v>
      </c>
      <c r="F1986" s="40" t="n">
        <v>77</v>
      </c>
      <c r="G1986" s="41" t="n">
        <v>0</v>
      </c>
      <c r="H1986" s="37">
        <f>C1986*G1986</f>
      </c>
      <c r="I1986" s="38">
        <f>D1986*G1986</f>
      </c>
      <c r="J1986" s="39">
        <f>E1986*G1986</f>
      </c>
      <c r="K1986" s="40">
        <f>F1986*G1986</f>
      </c>
    </row>
    <row collapsed="false" customFormat="false" customHeight="false" hidden="false" ht="12.1" outlineLevel="4" r="1987">
      <c r="A1987" s="36" t="inlineStr">
        <is>
          <t>ST-10D6Sblack</t>
        </is>
      </c>
      <c r="B1987" s="36" t="inlineStr">
        <is>
          <t>Защитное стекло iPhone 6/6s 10D PREMIUM черный</t>
        </is>
      </c>
      <c r="C1987" s="37" t="n">
        <v>93</v>
      </c>
      <c r="D1987" s="38" t="n">
        <v>86</v>
      </c>
      <c r="E1987" s="39" t="n">
        <v>80</v>
      </c>
      <c r="F1987" s="40" t="n">
        <v>77</v>
      </c>
      <c r="G1987" s="41" t="n">
        <v>0</v>
      </c>
      <c r="H1987" s="37">
        <f>C1987*G1987</f>
      </c>
      <c r="I1987" s="38">
        <f>D1987*G1987</f>
      </c>
      <c r="J1987" s="39">
        <f>E1987*G1987</f>
      </c>
      <c r="K1987" s="40">
        <f>F1987*G1987</f>
      </c>
    </row>
    <row collapsed="false" customFormat="false" customHeight="false" hidden="false" ht="12.1" outlineLevel="4" r="1988">
      <c r="A1988" s="36" t="inlineStr">
        <is>
          <t>C1209</t>
        </is>
      </c>
      <c r="B1988" s="36" t="inlineStr">
        <is>
          <t>Защитное стекло iPhone 6/6s 4D в тех.упак. черный</t>
        </is>
      </c>
      <c r="C1988" s="37" t="n">
        <v>63</v>
      </c>
      <c r="D1988" s="38" t="n">
        <v>63</v>
      </c>
      <c r="E1988" s="39" t="n">
        <v>57</v>
      </c>
      <c r="F1988" s="40" t="n">
        <v>54</v>
      </c>
      <c r="G1988" s="41" t="n">
        <v>0</v>
      </c>
      <c r="H1988" s="37">
        <f>C1988*G1988</f>
      </c>
      <c r="I1988" s="38">
        <f>D1988*G1988</f>
      </c>
      <c r="J1988" s="39">
        <f>E1988*G1988</f>
      </c>
      <c r="K1988" s="40">
        <f>F1988*G1988</f>
      </c>
    </row>
    <row collapsed="false" customFormat="false" customHeight="false" hidden="false" ht="12.1" outlineLevel="4" r="1989">
      <c r="A1989" s="36" t="inlineStr">
        <is>
          <t>ST-IP6g/6s-5D-black</t>
        </is>
      </c>
      <c r="B1989" s="36" t="inlineStr">
        <is>
          <t>Защитное стекло iPhone 6g/6s 5D в тех.упак. черный</t>
        </is>
      </c>
      <c r="C1989" s="37" t="n">
        <v>63</v>
      </c>
      <c r="D1989" s="38" t="n">
        <v>63</v>
      </c>
      <c r="E1989" s="39" t="n">
        <v>57</v>
      </c>
      <c r="F1989" s="40" t="n">
        <v>54</v>
      </c>
      <c r="G1989" s="41" t="n">
        <v>0</v>
      </c>
      <c r="H1989" s="37">
        <f>C1989*G1989</f>
      </c>
      <c r="I1989" s="38">
        <f>D1989*G1989</f>
      </c>
      <c r="J1989" s="39">
        <f>E1989*G1989</f>
      </c>
      <c r="K1989" s="40">
        <f>F1989*G1989</f>
      </c>
    </row>
    <row collapsed="false" customFormat="false" customHeight="false" hidden="false" ht="12.1" outlineLevel="4" r="1990">
      <c r="A1990" s="36" t="inlineStr">
        <is>
          <t>ST- iPhone7KOROB</t>
        </is>
      </c>
      <c r="B1990" s="36" t="inlineStr">
        <is>
          <t>Защитное стекло iPhone 7 (в короб.)</t>
        </is>
      </c>
      <c r="C1990" s="37" t="n">
        <v>45</v>
      </c>
      <c r="D1990" s="38" t="n">
        <v>37</v>
      </c>
      <c r="E1990" s="39" t="n">
        <v>35</v>
      </c>
      <c r="F1990" s="40" t="n">
        <v>33</v>
      </c>
      <c r="G1990" s="41" t="n">
        <v>0</v>
      </c>
      <c r="H1990" s="37">
        <f>C1990*G1990</f>
      </c>
      <c r="I1990" s="38">
        <f>D1990*G1990</f>
      </c>
      <c r="J1990" s="39">
        <f>E1990*G1990</f>
      </c>
      <c r="K1990" s="40">
        <f>F1990*G1990</f>
      </c>
    </row>
    <row collapsed="false" customFormat="false" customHeight="false" hidden="false" ht="12.1" outlineLevel="4" r="1991">
      <c r="A1991" s="36" t="inlineStr">
        <is>
          <t>C667</t>
        </is>
      </c>
      <c r="B1991" s="36" t="inlineStr">
        <is>
          <t>Защитное стекло iPhone 7 (тех.уп.)</t>
        </is>
      </c>
      <c r="C1991" s="37" t="n">
        <v>64</v>
      </c>
      <c r="D1991" s="38" t="n">
        <v>53</v>
      </c>
      <c r="E1991" s="39" t="n">
        <v>49</v>
      </c>
      <c r="F1991" s="40" t="n">
        <v>45</v>
      </c>
      <c r="G1991" s="41" t="n">
        <v>0</v>
      </c>
      <c r="H1991" s="37">
        <f>C1991*G1991</f>
      </c>
      <c r="I1991" s="38">
        <f>D1991*G1991</f>
      </c>
      <c r="J1991" s="39">
        <f>E1991*G1991</f>
      </c>
      <c r="K1991" s="40">
        <f>F1991*G1991</f>
      </c>
    </row>
    <row collapsed="false" customFormat="false" customHeight="false" hidden="false" ht="12.1" outlineLevel="4" r="1992">
      <c r="A1992" s="36" t="inlineStr">
        <is>
          <t>ST-iPhone7Remax</t>
        </is>
      </c>
      <c r="B1992" s="36" t="inlineStr">
        <is>
          <t>Защитное стекло iPhone 7 Remax</t>
        </is>
      </c>
      <c r="C1992" s="37" t="n">
        <v>270</v>
      </c>
      <c r="D1992" s="38" t="n">
        <v>252</v>
      </c>
      <c r="E1992" s="39" t="n">
        <v>234</v>
      </c>
      <c r="F1992" s="40" t="n">
        <v>216</v>
      </c>
      <c r="G1992" s="41" t="n">
        <v>0</v>
      </c>
      <c r="H1992" s="37">
        <f>C1992*G1992</f>
      </c>
      <c r="I1992" s="38">
        <f>D1992*G1992</f>
      </c>
      <c r="J1992" s="39">
        <f>E1992*G1992</f>
      </c>
      <c r="K1992" s="40">
        <f>F1992*G1992</f>
      </c>
    </row>
    <row collapsed="false" customFormat="false" customHeight="false" hidden="false" ht="12.1" outlineLevel="4" r="1993">
      <c r="A1993" s="36" t="inlineStr">
        <is>
          <t>ST-10D7pluswhite</t>
        </is>
      </c>
      <c r="B1993" s="36" t="inlineStr">
        <is>
          <t>Защитное стекло iPhone 7 plus 10D PREMIUM белый</t>
        </is>
      </c>
      <c r="C1993" s="37" t="n">
        <v>93</v>
      </c>
      <c r="D1993" s="38" t="n">
        <v>86</v>
      </c>
      <c r="E1993" s="39" t="n">
        <v>80</v>
      </c>
      <c r="F1993" s="40" t="n">
        <v>77</v>
      </c>
      <c r="G1993" s="41" t="n">
        <v>0</v>
      </c>
      <c r="H1993" s="37">
        <f>C1993*G1993</f>
      </c>
      <c r="I1993" s="38">
        <f>D1993*G1993</f>
      </c>
      <c r="J1993" s="39">
        <f>E1993*G1993</f>
      </c>
      <c r="K1993" s="40">
        <f>F1993*G1993</f>
      </c>
    </row>
    <row collapsed="false" customFormat="false" customHeight="false" hidden="false" ht="12.1" outlineLevel="4" r="1994">
      <c r="A1994" s="36" t="inlineStr">
        <is>
          <t>ST-10D7plusblack</t>
        </is>
      </c>
      <c r="B1994" s="36" t="inlineStr">
        <is>
          <t>Защитное стекло iPhone 7 plus 10D PREMIUM черный</t>
        </is>
      </c>
      <c r="C1994" s="37" t="n">
        <v>93</v>
      </c>
      <c r="D1994" s="38" t="n">
        <v>86</v>
      </c>
      <c r="E1994" s="39" t="n">
        <v>80</v>
      </c>
      <c r="F1994" s="40" t="n">
        <v>77</v>
      </c>
      <c r="G1994" s="41" t="n">
        <v>0</v>
      </c>
      <c r="H1994" s="37">
        <f>C1994*G1994</f>
      </c>
      <c r="I1994" s="38">
        <f>D1994*G1994</f>
      </c>
      <c r="J1994" s="39">
        <f>E1994*G1994</f>
      </c>
      <c r="K1994" s="40">
        <f>F1994*G1994</f>
      </c>
    </row>
    <row collapsed="false" customFormat="false" customHeight="false" hidden="false" ht="12.1" outlineLevel="4" r="1995">
      <c r="A1995" s="36"/>
      <c r="B1995" s="36" t="inlineStr">
        <is>
          <t>Защитное стекло iPhone 7/8 10D PREMIUM белый</t>
        </is>
      </c>
      <c r="C1995" s="37" t="n">
        <v>93</v>
      </c>
      <c r="D1995" s="38" t="n">
        <v>86</v>
      </c>
      <c r="E1995" s="39" t="n">
        <v>80</v>
      </c>
      <c r="F1995" s="40" t="n">
        <v>77</v>
      </c>
      <c r="G1995" s="41" t="n">
        <v>0</v>
      </c>
      <c r="H1995" s="37">
        <f>C1995*G1995</f>
      </c>
      <c r="I1995" s="38">
        <f>D1995*G1995</f>
      </c>
      <c r="J1995" s="39">
        <f>E1995*G1995</f>
      </c>
      <c r="K1995" s="40">
        <f>F1995*G1995</f>
      </c>
    </row>
    <row collapsed="false" customFormat="false" customHeight="false" hidden="false" ht="12.1" outlineLevel="4" r="1996">
      <c r="A1996" s="36" t="inlineStr">
        <is>
          <t>ST-10D7/8black</t>
        </is>
      </c>
      <c r="B1996" s="36" t="inlineStr">
        <is>
          <t>Защитное стекло iPhone 7/8 10D PREMIUM черный</t>
        </is>
      </c>
      <c r="C1996" s="37" t="n">
        <v>93</v>
      </c>
      <c r="D1996" s="38" t="n">
        <v>86</v>
      </c>
      <c r="E1996" s="39" t="n">
        <v>80</v>
      </c>
      <c r="F1996" s="40" t="n">
        <v>77</v>
      </c>
      <c r="G1996" s="41" t="n">
        <v>0</v>
      </c>
      <c r="H1996" s="37">
        <f>C1996*G1996</f>
      </c>
      <c r="I1996" s="38">
        <f>D1996*G1996</f>
      </c>
      <c r="J1996" s="39">
        <f>E1996*G1996</f>
      </c>
      <c r="K1996" s="40">
        <f>F1996*G1996</f>
      </c>
    </row>
    <row collapsed="false" customFormat="false" customHeight="false" hidden="false" ht="12.1" outlineLevel="4" r="1997">
      <c r="A1997" s="36"/>
      <c r="B1997" s="36" t="inlineStr">
        <is>
          <t>Защитное стекло iPhone 7/8 9D "T" белый</t>
        </is>
      </c>
      <c r="C1997" s="37" t="n">
        <v>98</v>
      </c>
      <c r="D1997" s="38" t="n">
        <v>91</v>
      </c>
      <c r="E1997" s="39" t="n">
        <v>84</v>
      </c>
      <c r="F1997" s="40" t="n">
        <v>81</v>
      </c>
      <c r="G1997" s="41" t="n">
        <v>0</v>
      </c>
      <c r="H1997" s="37">
        <f>C1997*G1997</f>
      </c>
      <c r="I1997" s="38">
        <f>D1997*G1997</f>
      </c>
      <c r="J1997" s="39">
        <f>E1997*G1997</f>
      </c>
      <c r="K1997" s="40">
        <f>F1997*G1997</f>
      </c>
    </row>
    <row collapsed="false" customFormat="false" customHeight="false" hidden="false" ht="12.1" outlineLevel="4" r="1998">
      <c r="A1998" s="36" t="inlineStr">
        <is>
          <t>ST-iP7/89Dblack</t>
        </is>
      </c>
      <c r="B1998" s="36" t="inlineStr">
        <is>
          <t>Защитное стекло iPhone 7/8 9D "T" черный</t>
        </is>
      </c>
      <c r="C1998" s="37" t="n">
        <v>98</v>
      </c>
      <c r="D1998" s="38" t="n">
        <v>91</v>
      </c>
      <c r="E1998" s="39" t="n">
        <v>84</v>
      </c>
      <c r="F1998" s="40" t="n">
        <v>81</v>
      </c>
      <c r="G1998" s="41" t="n">
        <v>0</v>
      </c>
      <c r="H1998" s="37">
        <f>C1998*G1998</f>
      </c>
      <c r="I1998" s="38">
        <f>D1998*G1998</f>
      </c>
      <c r="J1998" s="39">
        <f>E1998*G1998</f>
      </c>
      <c r="K1998" s="40">
        <f>F1998*G1998</f>
      </c>
    </row>
    <row collapsed="false" customFormat="false" customHeight="false" hidden="false" ht="12.1" outlineLevel="4" r="1999">
      <c r="A1999" s="36"/>
      <c r="B1999" s="36" t="inlineStr">
        <is>
          <t>Защитное стекло iPhone 7plus/8plus 6D белый</t>
        </is>
      </c>
      <c r="C1999" s="37" t="n">
        <v>91</v>
      </c>
      <c r="D1999" s="38" t="n">
        <v>85</v>
      </c>
      <c r="E1999" s="39" t="n">
        <v>79</v>
      </c>
      <c r="F1999" s="40" t="n">
        <v>76</v>
      </c>
      <c r="G1999" s="41" t="n">
        <v>0</v>
      </c>
      <c r="H1999" s="37">
        <f>C1999*G1999</f>
      </c>
      <c r="I1999" s="38">
        <f>D1999*G1999</f>
      </c>
      <c r="J1999" s="39">
        <f>E1999*G1999</f>
      </c>
      <c r="K1999" s="40">
        <f>F1999*G1999</f>
      </c>
    </row>
    <row collapsed="false" customFormat="false" customHeight="false" hidden="false" ht="12.1" outlineLevel="4" r="2000">
      <c r="A2000" s="36"/>
      <c r="B2000" s="36" t="inlineStr">
        <is>
          <t>Защитное стекло iPhone 7plus/8plus 9D "T"  черный</t>
        </is>
      </c>
      <c r="C2000" s="37" t="n">
        <v>98</v>
      </c>
      <c r="D2000" s="38" t="n">
        <v>91</v>
      </c>
      <c r="E2000" s="39" t="n">
        <v>84</v>
      </c>
      <c r="F2000" s="40" t="n">
        <v>81</v>
      </c>
      <c r="G2000" s="41" t="n">
        <v>0</v>
      </c>
      <c r="H2000" s="37">
        <f>C2000*G2000</f>
      </c>
      <c r="I2000" s="38">
        <f>D2000*G2000</f>
      </c>
      <c r="J2000" s="39">
        <f>E2000*G2000</f>
      </c>
      <c r="K2000" s="40">
        <f>F2000*G2000</f>
      </c>
    </row>
    <row collapsed="false" customFormat="false" customHeight="false" hidden="false" ht="12.1" outlineLevel="4" r="2001">
      <c r="A2001" s="36"/>
      <c r="B2001" s="36" t="inlineStr">
        <is>
          <t>Защитное стекло iPhone 7plus/8plus 9D "T" белый</t>
        </is>
      </c>
      <c r="C2001" s="37" t="n">
        <v>98</v>
      </c>
      <c r="D2001" s="38" t="n">
        <v>91</v>
      </c>
      <c r="E2001" s="39" t="n">
        <v>84</v>
      </c>
      <c r="F2001" s="40" t="n">
        <v>81</v>
      </c>
      <c r="G2001" s="41" t="n">
        <v>0</v>
      </c>
      <c r="H2001" s="37">
        <f>C2001*G2001</f>
      </c>
      <c r="I2001" s="38">
        <f>D2001*G2001</f>
      </c>
      <c r="J2001" s="39">
        <f>E2001*G2001</f>
      </c>
      <c r="K2001" s="40">
        <f>F2001*G2001</f>
      </c>
    </row>
    <row collapsed="false" customFormat="false" customHeight="false" hidden="false" ht="12.1" outlineLevel="4" r="2002">
      <c r="A2002" s="36"/>
      <c r="B2002" s="36" t="inlineStr">
        <is>
          <t>Защитное стекло iPhone 8 на 2 стороны (в короб.)</t>
        </is>
      </c>
      <c r="C2002" s="37" t="n">
        <v>105</v>
      </c>
      <c r="D2002" s="38" t="n">
        <v>90</v>
      </c>
      <c r="E2002" s="39" t="n">
        <v>82</v>
      </c>
      <c r="F2002" s="40" t="n">
        <v>78</v>
      </c>
      <c r="G2002" s="41" t="n">
        <v>0</v>
      </c>
      <c r="H2002" s="37">
        <f>C2002*G2002</f>
      </c>
      <c r="I2002" s="38">
        <f>D2002*G2002</f>
      </c>
      <c r="J2002" s="39">
        <f>E2002*G2002</f>
      </c>
      <c r="K2002" s="40">
        <f>F2002*G2002</f>
      </c>
    </row>
    <row collapsed="false" customFormat="false" customHeight="false" hidden="false" ht="12.1" outlineLevel="4" r="2003">
      <c r="A2003" s="36" t="inlineStr">
        <is>
          <t>ST-ZX</t>
        </is>
      </c>
      <c r="B2003" s="36" t="inlineStr">
        <is>
          <t>Защитное стекло iPhone X (в короб.)</t>
        </is>
      </c>
      <c r="C2003" s="37" t="n">
        <v>47</v>
      </c>
      <c r="D2003" s="38" t="n">
        <v>34</v>
      </c>
      <c r="E2003" s="39" t="n">
        <v>31</v>
      </c>
      <c r="F2003" s="40" t="n">
        <v>31</v>
      </c>
      <c r="G2003" s="41" t="n">
        <v>0</v>
      </c>
      <c r="H2003" s="37">
        <f>C2003*G2003</f>
      </c>
      <c r="I2003" s="38">
        <f>D2003*G2003</f>
      </c>
      <c r="J2003" s="39">
        <f>E2003*G2003</f>
      </c>
      <c r="K2003" s="40">
        <f>F2003*G2003</f>
      </c>
    </row>
    <row collapsed="false" customFormat="false" customHeight="false" hidden="false" ht="12.1" outlineLevel="4" r="2004">
      <c r="A2004" s="36" t="inlineStr">
        <is>
          <t>ST-X10Dsteklo</t>
        </is>
      </c>
      <c r="B2004" s="36" t="inlineStr">
        <is>
          <t>Защитное стекло iPhone X/XS/11Pro 10D PREMIUM черный</t>
        </is>
      </c>
      <c r="C2004" s="37" t="n">
        <v>93</v>
      </c>
      <c r="D2004" s="38" t="n">
        <v>86</v>
      </c>
      <c r="E2004" s="39" t="n">
        <v>80</v>
      </c>
      <c r="F2004" s="40" t="n">
        <v>77</v>
      </c>
      <c r="G2004" s="41" t="n">
        <v>0</v>
      </c>
      <c r="H2004" s="37">
        <f>C2004*G2004</f>
      </c>
      <c r="I2004" s="38">
        <f>D2004*G2004</f>
      </c>
      <c r="J2004" s="39">
        <f>E2004*G2004</f>
      </c>
      <c r="K2004" s="40">
        <f>F2004*G2004</f>
      </c>
    </row>
    <row collapsed="false" customFormat="false" customHeight="false" hidden="false" ht="12.1" outlineLevel="4" r="2005">
      <c r="A2005" s="36" t="inlineStr">
        <is>
          <t>ST-X/XS/11Pro2.5Dblack</t>
        </is>
      </c>
      <c r="B2005" s="36" t="inlineStr">
        <is>
          <t>Защитное стекло iPhone X/XS/11Pro 2.5D гибкое глянцевое черный</t>
        </is>
      </c>
      <c r="C2005" s="37" t="n">
        <v>39</v>
      </c>
      <c r="D2005" s="38" t="n">
        <v>36</v>
      </c>
      <c r="E2005" s="39" t="n">
        <v>34</v>
      </c>
      <c r="F2005" s="40" t="n">
        <v>32</v>
      </c>
      <c r="G2005" s="41" t="n">
        <v>0</v>
      </c>
      <c r="H2005" s="37">
        <f>C2005*G2005</f>
      </c>
      <c r="I2005" s="38">
        <f>D2005*G2005</f>
      </c>
      <c r="J2005" s="39">
        <f>E2005*G2005</f>
      </c>
      <c r="K2005" s="40">
        <f>F2005*G2005</f>
      </c>
    </row>
    <row collapsed="false" customFormat="false" customHeight="false" hidden="false" ht="12.1" outlineLevel="4" r="2006">
      <c r="A2006" s="36" t="inlineStr">
        <is>
          <t>ST-iPX/XS/11ProMATOV</t>
        </is>
      </c>
      <c r="B2006" s="36" t="inlineStr">
        <is>
          <t>Защитное стекло iPhone X/XS/11Pro 2.5D гибкое матовое черный</t>
        </is>
      </c>
      <c r="C2006" s="37" t="n">
        <v>39</v>
      </c>
      <c r="D2006" s="38" t="n">
        <v>36</v>
      </c>
      <c r="E2006" s="39" t="n">
        <v>34</v>
      </c>
      <c r="F2006" s="40" t="n">
        <v>32</v>
      </c>
      <c r="G2006" s="41" t="n">
        <v>0</v>
      </c>
      <c r="H2006" s="37">
        <f>C2006*G2006</f>
      </c>
      <c r="I2006" s="38">
        <f>D2006*G2006</f>
      </c>
      <c r="J2006" s="39">
        <f>E2006*G2006</f>
      </c>
      <c r="K2006" s="40">
        <f>F2006*G2006</f>
      </c>
    </row>
    <row collapsed="false" customFormat="false" customHeight="false" hidden="false" ht="12.1" outlineLevel="4" r="2007">
      <c r="A2007" s="36" t="inlineStr">
        <is>
          <t>ST-iPX/XS/11Pro9D&amp;quot;T&amp;quot;</t>
        </is>
      </c>
      <c r="B2007" s="36" t="inlineStr">
        <is>
          <t>Защитное стекло iPhone X/XS/11Pro 9D "T"  черный</t>
        </is>
      </c>
      <c r="C2007" s="37" t="n">
        <v>98</v>
      </c>
      <c r="D2007" s="38" t="n">
        <v>91</v>
      </c>
      <c r="E2007" s="39" t="n">
        <v>84</v>
      </c>
      <c r="F2007" s="40" t="n">
        <v>81</v>
      </c>
      <c r="G2007" s="41" t="n">
        <v>0</v>
      </c>
      <c r="H2007" s="37">
        <f>C2007*G2007</f>
      </c>
      <c r="I2007" s="38">
        <f>D2007*G2007</f>
      </c>
      <c r="J2007" s="39">
        <f>E2007*G2007</f>
      </c>
      <c r="K2007" s="40">
        <f>F2007*G2007</f>
      </c>
    </row>
    <row collapsed="false" customFormat="false" customHeight="false" hidden="false" ht="12.1" outlineLevel="4" r="2008">
      <c r="A2008" s="36" t="inlineStr">
        <is>
          <t>ST-10DXSmaxblack</t>
        </is>
      </c>
      <c r="B2008" s="36" t="inlineStr">
        <is>
          <t>Защитное стекло iPhone XSmax/11ProMax 10D PREMIUM черный</t>
        </is>
      </c>
      <c r="C2008" s="37" t="n">
        <v>93</v>
      </c>
      <c r="D2008" s="38" t="n">
        <v>86</v>
      </c>
      <c r="E2008" s="39" t="n">
        <v>80</v>
      </c>
      <c r="F2008" s="40" t="n">
        <v>77</v>
      </c>
      <c r="G2008" s="41" t="n">
        <v>0</v>
      </c>
      <c r="H2008" s="37">
        <f>C2008*G2008</f>
      </c>
      <c r="I2008" s="38">
        <f>D2008*G2008</f>
      </c>
      <c r="J2008" s="39">
        <f>E2008*G2008</f>
      </c>
      <c r="K2008" s="40">
        <f>F2008*G2008</f>
      </c>
    </row>
    <row collapsed="false" customFormat="false" customHeight="false" hidden="false" ht="12.1" outlineLevel="4" r="2009">
      <c r="A2009" s="36" t="inlineStr">
        <is>
          <t>ST-iP2.5DXSmax/11ProMax</t>
        </is>
      </c>
      <c r="B2009" s="36" t="inlineStr">
        <is>
          <t>Защитное стекло iPhone XSmax/11ProMax 2.5D гибкое глянцевое черный</t>
        </is>
      </c>
      <c r="C2009" s="37" t="n">
        <v>39</v>
      </c>
      <c r="D2009" s="38" t="n">
        <v>36</v>
      </c>
      <c r="E2009" s="39" t="n">
        <v>34</v>
      </c>
      <c r="F2009" s="40" t="n">
        <v>32</v>
      </c>
      <c r="G2009" s="41" t="n">
        <v>0</v>
      </c>
      <c r="H2009" s="37">
        <f>C2009*G2009</f>
      </c>
      <c r="I2009" s="38">
        <f>D2009*G2009</f>
      </c>
      <c r="J2009" s="39">
        <f>E2009*G2009</f>
      </c>
      <c r="K2009" s="40">
        <f>F2009*G2009</f>
      </c>
    </row>
    <row collapsed="false" customFormat="false" customHeight="false" hidden="false" ht="12.1" outlineLevel="4" r="2010">
      <c r="A2010" s="36" t="inlineStr">
        <is>
          <t>ST-iPXS11ProMaxMAT</t>
        </is>
      </c>
      <c r="B2010" s="36" t="inlineStr">
        <is>
          <t>Защитное стекло iPhone XSmax/11ProMax 2.5D гибкое матовое черный</t>
        </is>
      </c>
      <c r="C2010" s="37" t="n">
        <v>39</v>
      </c>
      <c r="D2010" s="38" t="n">
        <v>36</v>
      </c>
      <c r="E2010" s="39" t="n">
        <v>34</v>
      </c>
      <c r="F2010" s="40" t="n">
        <v>32</v>
      </c>
      <c r="G2010" s="41" t="n">
        <v>0</v>
      </c>
      <c r="H2010" s="37">
        <f>C2010*G2010</f>
      </c>
      <c r="I2010" s="38">
        <f>D2010*G2010</f>
      </c>
      <c r="J2010" s="39">
        <f>E2010*G2010</f>
      </c>
      <c r="K2010" s="40">
        <f>F2010*G2010</f>
      </c>
    </row>
    <row collapsed="false" customFormat="false" customHeight="false" hidden="false" ht="12.1" outlineLevel="4" r="2011">
      <c r="A2011" s="36"/>
      <c r="B2011" s="36" t="inlineStr">
        <is>
          <t>Защитное стекло iPhone XSmax/11ProMax 6D (тех.уп.) черный</t>
        </is>
      </c>
      <c r="C2011" s="37" t="n">
        <v>91</v>
      </c>
      <c r="D2011" s="38" t="n">
        <v>85</v>
      </c>
      <c r="E2011" s="39" t="n">
        <v>79</v>
      </c>
      <c r="F2011" s="40" t="n">
        <v>76</v>
      </c>
      <c r="G2011" s="41" t="n">
        <v>0</v>
      </c>
      <c r="H2011" s="37">
        <f>C2011*G2011</f>
      </c>
      <c r="I2011" s="38">
        <f>D2011*G2011</f>
      </c>
      <c r="J2011" s="39">
        <f>E2011*G2011</f>
      </c>
      <c r="K2011" s="40">
        <f>F2011*G2011</f>
      </c>
    </row>
    <row collapsed="false" customFormat="false" customHeight="false" hidden="false" ht="12.1" outlineLevel="4" r="2012">
      <c r="A2012" s="36"/>
      <c r="B2012" s="36" t="inlineStr">
        <is>
          <t>Защитное стекло iPhone XSmax/11ProMax 6D PREMIUM (олеофобное покрытие) черный</t>
        </is>
      </c>
      <c r="C2012" s="37" t="n">
        <v>235</v>
      </c>
      <c r="D2012" s="38" t="n">
        <v>196</v>
      </c>
      <c r="E2012" s="39" t="n">
        <v>180</v>
      </c>
      <c r="F2012" s="40" t="n">
        <v>169</v>
      </c>
      <c r="G2012" s="41" t="n">
        <v>0</v>
      </c>
      <c r="H2012" s="37">
        <f>C2012*G2012</f>
      </c>
      <c r="I2012" s="38">
        <f>D2012*G2012</f>
      </c>
      <c r="J2012" s="39">
        <f>E2012*G2012</f>
      </c>
      <c r="K2012" s="40">
        <f>F2012*G2012</f>
      </c>
    </row>
    <row collapsed="false" customFormat="false" customHeight="false" hidden="false" ht="12.1" outlineLevel="4" r="2013">
      <c r="A2013" s="36" t="inlineStr">
        <is>
          <t>ST-iPXSmax/11ProMax9Dblac</t>
        </is>
      </c>
      <c r="B2013" s="36" t="inlineStr">
        <is>
          <t>Защитное стекло iPhone XSmax/11ProMax 9D "T"  черный</t>
        </is>
      </c>
      <c r="C2013" s="37" t="n">
        <v>98</v>
      </c>
      <c r="D2013" s="38" t="n">
        <v>91</v>
      </c>
      <c r="E2013" s="39" t="n">
        <v>84</v>
      </c>
      <c r="F2013" s="40" t="n">
        <v>81</v>
      </c>
      <c r="G2013" s="41" t="n">
        <v>0</v>
      </c>
      <c r="H2013" s="37">
        <f>C2013*G2013</f>
      </c>
      <c r="I2013" s="38">
        <f>D2013*G2013</f>
      </c>
      <c r="J2013" s="39">
        <f>E2013*G2013</f>
      </c>
      <c r="K2013" s="40">
        <f>F2013*G2013</f>
      </c>
    </row>
    <row collapsed="false" customFormat="false" customHeight="false" hidden="false" ht="12.1" outlineLevel="4" r="2014">
      <c r="A2014" s="36"/>
      <c r="B2014" s="36" t="inlineStr">
        <is>
          <t>Защитное стекло iPhone XSmax/11ProMax 9D черный (в короб.)</t>
        </is>
      </c>
      <c r="C2014" s="37" t="n">
        <v>48</v>
      </c>
      <c r="D2014" s="38" t="n">
        <v>44</v>
      </c>
      <c r="E2014" s="39" t="n">
        <v>41</v>
      </c>
      <c r="F2014" s="40" t="n">
        <v>40</v>
      </c>
      <c r="G2014" s="41" t="n">
        <v>0</v>
      </c>
      <c r="H2014" s="37">
        <f>C2014*G2014</f>
      </c>
      <c r="I2014" s="38">
        <f>D2014*G2014</f>
      </c>
      <c r="J2014" s="39">
        <f>E2014*G2014</f>
      </c>
      <c r="K2014" s="40">
        <f>F2014*G2014</f>
      </c>
    </row>
    <row collapsed="false" customFormat="false" customHeight="false" hidden="false" ht="12.1" outlineLevel="3" r="2015">
      <c r="A2015" s="42" t="inlineStr">
        <is>
          <t>Samsung</t>
        </is>
      </c>
      <c r="B2015" s="42"/>
      <c r="C2015" s="43"/>
      <c r="D2015" s="43"/>
      <c r="E2015" s="43"/>
      <c r="F2015" s="43"/>
      <c r="G2015" s="44"/>
      <c r="H2015" s="43"/>
      <c r="I2015" s="43"/>
      <c r="J2015" s="43"/>
      <c r="K2015" s="43"/>
    </row>
    <row collapsed="false" customFormat="false" customHeight="false" hidden="false" ht="12.1" outlineLevel="4" r="2016">
      <c r="A2016" s="36"/>
      <c r="B2016" s="36" t="inlineStr">
        <is>
          <t>Защитное стекло 2.5D FullGlue Samsung A01Core/M01/A3 черный</t>
        </is>
      </c>
      <c r="C2016" s="37" t="n">
        <v>39</v>
      </c>
      <c r="D2016" s="38" t="n">
        <v>36</v>
      </c>
      <c r="E2016" s="39" t="n">
        <v>34</v>
      </c>
      <c r="F2016" s="40" t="n">
        <v>32</v>
      </c>
      <c r="G2016" s="41" t="n">
        <v>0</v>
      </c>
      <c r="H2016" s="37">
        <f>C2016*G2016</f>
      </c>
      <c r="I2016" s="38">
        <f>D2016*G2016</f>
      </c>
      <c r="J2016" s="39">
        <f>E2016*G2016</f>
      </c>
      <c r="K2016" s="40">
        <f>F2016*G2016</f>
      </c>
    </row>
    <row collapsed="false" customFormat="false" customHeight="false" hidden="false" ht="12.1" outlineLevel="4" r="2017">
      <c r="A2017" s="36"/>
      <c r="B2017" s="36" t="inlineStr">
        <is>
          <t>Защитное стекло 2.5D FullGlue Samsung A2 Core 2019 черный</t>
        </is>
      </c>
      <c r="C2017" s="37" t="n">
        <v>39</v>
      </c>
      <c r="D2017" s="38" t="n">
        <v>36</v>
      </c>
      <c r="E2017" s="39" t="n">
        <v>34</v>
      </c>
      <c r="F2017" s="40" t="n">
        <v>32</v>
      </c>
      <c r="G2017" s="41" t="n">
        <v>0</v>
      </c>
      <c r="H2017" s="37">
        <f>C2017*G2017</f>
      </c>
      <c r="I2017" s="38">
        <f>D2017*G2017</f>
      </c>
      <c r="J2017" s="39">
        <f>E2017*G2017</f>
      </c>
      <c r="K2017" s="40">
        <f>F2017*G2017</f>
      </c>
    </row>
    <row collapsed="false" customFormat="false" customHeight="false" hidden="false" ht="12.1" outlineLevel="4" r="2018">
      <c r="A2018" s="36"/>
      <c r="B2018" s="36" t="inlineStr">
        <is>
          <t>Защитное стекло 2.5D FullGlue Samsung A20E черный</t>
        </is>
      </c>
      <c r="C2018" s="37" t="n">
        <v>39</v>
      </c>
      <c r="D2018" s="38" t="n">
        <v>36</v>
      </c>
      <c r="E2018" s="39" t="n">
        <v>34</v>
      </c>
      <c r="F2018" s="40" t="n">
        <v>32</v>
      </c>
      <c r="G2018" s="41" t="n">
        <v>0</v>
      </c>
      <c r="H2018" s="37">
        <f>C2018*G2018</f>
      </c>
      <c r="I2018" s="38">
        <f>D2018*G2018</f>
      </c>
      <c r="J2018" s="39">
        <f>E2018*G2018</f>
      </c>
      <c r="K2018" s="40">
        <f>F2018*G2018</f>
      </c>
    </row>
    <row collapsed="false" customFormat="false" customHeight="false" hidden="false" ht="12.1" outlineLevel="4" r="2019">
      <c r="A2019" s="36" t="inlineStr">
        <is>
          <t>ST-A21BL</t>
        </is>
      </c>
      <c r="B2019" s="36" t="inlineStr">
        <is>
          <t>Защитное стекло 2.5D FullGlue Samsung A21 черный</t>
        </is>
      </c>
      <c r="C2019" s="37" t="n">
        <v>39</v>
      </c>
      <c r="D2019" s="38" t="n">
        <v>36</v>
      </c>
      <c r="E2019" s="39" t="n">
        <v>34</v>
      </c>
      <c r="F2019" s="40" t="n">
        <v>32</v>
      </c>
      <c r="G2019" s="41" t="n">
        <v>0</v>
      </c>
      <c r="H2019" s="37">
        <f>C2019*G2019</f>
      </c>
      <c r="I2019" s="38">
        <f>D2019*G2019</f>
      </c>
      <c r="J2019" s="39">
        <f>E2019*G2019</f>
      </c>
      <c r="K2019" s="40">
        <f>F2019*G2019</f>
      </c>
    </row>
    <row collapsed="false" customFormat="false" customHeight="false" hidden="false" ht="12.1" outlineLevel="4" r="2020">
      <c r="A2020" s="36"/>
      <c r="B2020" s="36" t="inlineStr">
        <is>
          <t>Защитное стекло 2.5D FullGlue Samsung A320 (A3 2017) черный</t>
        </is>
      </c>
      <c r="C2020" s="37" t="n">
        <v>39</v>
      </c>
      <c r="D2020" s="38" t="n">
        <v>36</v>
      </c>
      <c r="E2020" s="39" t="n">
        <v>34</v>
      </c>
      <c r="F2020" s="40" t="n">
        <v>32</v>
      </c>
      <c r="G2020" s="41" t="n">
        <v>0</v>
      </c>
      <c r="H2020" s="37">
        <f>C2020*G2020</f>
      </c>
      <c r="I2020" s="38">
        <f>D2020*G2020</f>
      </c>
      <c r="J2020" s="39">
        <f>E2020*G2020</f>
      </c>
      <c r="K2020" s="40">
        <f>F2020*G2020</f>
      </c>
    </row>
    <row collapsed="false" customFormat="false" customHeight="false" hidden="false" ht="12.1" outlineLevel="4" r="2021">
      <c r="A2021" s="36"/>
      <c r="B2021" s="36" t="inlineStr">
        <is>
          <t>Защитное стекло 2.5D FullGlue Samsung A40 черный</t>
        </is>
      </c>
      <c r="C2021" s="37" t="n">
        <v>39</v>
      </c>
      <c r="D2021" s="38" t="n">
        <v>36</v>
      </c>
      <c r="E2021" s="39" t="n">
        <v>34</v>
      </c>
      <c r="F2021" s="40" t="n">
        <v>32</v>
      </c>
      <c r="G2021" s="41" t="n">
        <v>0</v>
      </c>
      <c r="H2021" s="37">
        <f>C2021*G2021</f>
      </c>
      <c r="I2021" s="38">
        <f>D2021*G2021</f>
      </c>
      <c r="J2021" s="39">
        <f>E2021*G2021</f>
      </c>
      <c r="K2021" s="40">
        <f>F2021*G2021</f>
      </c>
    </row>
    <row collapsed="false" customFormat="false" customHeight="false" hidden="false" ht="12.1" outlineLevel="4" r="2022">
      <c r="A2022" s="36"/>
      <c r="B2022" s="36" t="inlineStr">
        <is>
          <t>Защитное стекло 2.5D FullGlue Samsung A41 черный</t>
        </is>
      </c>
      <c r="C2022" s="37" t="n">
        <v>39</v>
      </c>
      <c r="D2022" s="38" t="n">
        <v>36</v>
      </c>
      <c r="E2022" s="39" t="n">
        <v>34</v>
      </c>
      <c r="F2022" s="40" t="n">
        <v>32</v>
      </c>
      <c r="G2022" s="41" t="n">
        <v>0</v>
      </c>
      <c r="H2022" s="37">
        <f>C2022*G2022</f>
      </c>
      <c r="I2022" s="38">
        <f>D2022*G2022</f>
      </c>
      <c r="J2022" s="39">
        <f>E2022*G2022</f>
      </c>
      <c r="K2022" s="40">
        <f>F2022*G2022</f>
      </c>
    </row>
    <row collapsed="false" customFormat="false" customHeight="false" hidden="false" ht="12.1" outlineLevel="4" r="2023">
      <c r="A2023" s="36"/>
      <c r="B2023" s="36" t="inlineStr">
        <is>
          <t>Защитное стекло 2.5D FullGlue Samsung A60 черный</t>
        </is>
      </c>
      <c r="C2023" s="37" t="n">
        <v>39</v>
      </c>
      <c r="D2023" s="38" t="n">
        <v>36</v>
      </c>
      <c r="E2023" s="39" t="n">
        <v>34</v>
      </c>
      <c r="F2023" s="40" t="n">
        <v>32</v>
      </c>
      <c r="G2023" s="41" t="n">
        <v>0</v>
      </c>
      <c r="H2023" s="37">
        <f>C2023*G2023</f>
      </c>
      <c r="I2023" s="38">
        <f>D2023*G2023</f>
      </c>
      <c r="J2023" s="39">
        <f>E2023*G2023</f>
      </c>
      <c r="K2023" s="40">
        <f>F2023*G2023</f>
      </c>
    </row>
    <row collapsed="false" customFormat="false" customHeight="false" hidden="false" ht="12.1" outlineLevel="4" r="2024">
      <c r="A2024" s="36"/>
      <c r="B2024" s="36" t="inlineStr">
        <is>
          <t>Защитное стекло 2.5D FullGlue Samsung A720 (A7 2017) черный</t>
        </is>
      </c>
      <c r="C2024" s="37" t="n">
        <v>39</v>
      </c>
      <c r="D2024" s="38" t="n">
        <v>36</v>
      </c>
      <c r="E2024" s="39" t="n">
        <v>34</v>
      </c>
      <c r="F2024" s="40" t="n">
        <v>32</v>
      </c>
      <c r="G2024" s="41" t="n">
        <v>0</v>
      </c>
      <c r="H2024" s="37">
        <f>C2024*G2024</f>
      </c>
      <c r="I2024" s="38">
        <f>D2024*G2024</f>
      </c>
      <c r="J2024" s="39">
        <f>E2024*G2024</f>
      </c>
      <c r="K2024" s="40">
        <f>F2024*G2024</f>
      </c>
    </row>
    <row collapsed="false" customFormat="false" customHeight="false" hidden="false" ht="12.1" outlineLevel="4" r="2025">
      <c r="A2025" s="36"/>
      <c r="B2025" s="36" t="inlineStr">
        <is>
          <t>Защитное стекло 2.5D FullGlue Samsung A750 (A7 2018) черный</t>
        </is>
      </c>
      <c r="C2025" s="37" t="n">
        <v>39</v>
      </c>
      <c r="D2025" s="38" t="n">
        <v>36</v>
      </c>
      <c r="E2025" s="39" t="n">
        <v>34</v>
      </c>
      <c r="F2025" s="40" t="n">
        <v>32</v>
      </c>
      <c r="G2025" s="41" t="n">
        <v>0</v>
      </c>
      <c r="H2025" s="37">
        <f>C2025*G2025</f>
      </c>
      <c r="I2025" s="38">
        <f>D2025*G2025</f>
      </c>
      <c r="J2025" s="39">
        <f>E2025*G2025</f>
      </c>
      <c r="K2025" s="40">
        <f>F2025*G2025</f>
      </c>
    </row>
    <row collapsed="false" customFormat="false" customHeight="false" hidden="false" ht="12.1" outlineLevel="4" r="2026">
      <c r="A2026" s="36"/>
      <c r="B2026" s="36" t="inlineStr">
        <is>
          <t>Защитное стекло 2.5D FullGlue Samsung A80/A90 черный</t>
        </is>
      </c>
      <c r="C2026" s="37" t="n">
        <v>39</v>
      </c>
      <c r="D2026" s="38" t="n">
        <v>36</v>
      </c>
      <c r="E2026" s="39" t="n">
        <v>34</v>
      </c>
      <c r="F2026" s="40" t="n">
        <v>32</v>
      </c>
      <c r="G2026" s="41" t="n">
        <v>0</v>
      </c>
      <c r="H2026" s="37">
        <f>C2026*G2026</f>
      </c>
      <c r="I2026" s="38">
        <f>D2026*G2026</f>
      </c>
      <c r="J2026" s="39">
        <f>E2026*G2026</f>
      </c>
      <c r="K2026" s="40">
        <f>F2026*G2026</f>
      </c>
    </row>
    <row collapsed="false" customFormat="false" customHeight="false" hidden="false" ht="12.1" outlineLevel="4" r="2027">
      <c r="A2027" s="36"/>
      <c r="B2027" s="36" t="inlineStr">
        <is>
          <t>Защитное стекло 2.5D FullGlue Samsung A81/A91 черный</t>
        </is>
      </c>
      <c r="C2027" s="37" t="n">
        <v>39</v>
      </c>
      <c r="D2027" s="38" t="n">
        <v>36</v>
      </c>
      <c r="E2027" s="39" t="n">
        <v>34</v>
      </c>
      <c r="F2027" s="40" t="n">
        <v>32</v>
      </c>
      <c r="G2027" s="41" t="n">
        <v>0</v>
      </c>
      <c r="H2027" s="37">
        <f>C2027*G2027</f>
      </c>
      <c r="I2027" s="38">
        <f>D2027*G2027</f>
      </c>
      <c r="J2027" s="39">
        <f>E2027*G2027</f>
      </c>
      <c r="K2027" s="40">
        <f>F2027*G2027</f>
      </c>
    </row>
    <row collapsed="false" customFormat="false" customHeight="false" hidden="false" ht="12.1" outlineLevel="4" r="2028">
      <c r="A2028" s="36"/>
      <c r="B2028" s="36" t="inlineStr">
        <is>
          <t>Защитное стекло 2.5D FullGlue Samsung A8S 2018/A9 2019 черный</t>
        </is>
      </c>
      <c r="C2028" s="37" t="n">
        <v>39</v>
      </c>
      <c r="D2028" s="38" t="n">
        <v>36</v>
      </c>
      <c r="E2028" s="39" t="n">
        <v>34</v>
      </c>
      <c r="F2028" s="40" t="n">
        <v>32</v>
      </c>
      <c r="G2028" s="41" t="n">
        <v>0</v>
      </c>
      <c r="H2028" s="37">
        <f>C2028*G2028</f>
      </c>
      <c r="I2028" s="38">
        <f>D2028*G2028</f>
      </c>
      <c r="J2028" s="39">
        <f>E2028*G2028</f>
      </c>
      <c r="K2028" s="40">
        <f>F2028*G2028</f>
      </c>
    </row>
    <row collapsed="false" customFormat="false" customHeight="false" hidden="false" ht="12.1" outlineLevel="4" r="2029">
      <c r="A2029" s="36"/>
      <c r="B2029" s="36" t="inlineStr">
        <is>
          <t>Защитное стекло 2.5D FullGlue Samsung J250 (J2pro/J2 2018) черный</t>
        </is>
      </c>
      <c r="C2029" s="37" t="n">
        <v>39</v>
      </c>
      <c r="D2029" s="38" t="n">
        <v>36</v>
      </c>
      <c r="E2029" s="39" t="n">
        <v>34</v>
      </c>
      <c r="F2029" s="40" t="n">
        <v>32</v>
      </c>
      <c r="G2029" s="41" t="n">
        <v>0</v>
      </c>
      <c r="H2029" s="37">
        <f>C2029*G2029</f>
      </c>
      <c r="I2029" s="38">
        <f>D2029*G2029</f>
      </c>
      <c r="J2029" s="39">
        <f>E2029*G2029</f>
      </c>
      <c r="K2029" s="40">
        <f>F2029*G2029</f>
      </c>
    </row>
    <row collapsed="false" customFormat="false" customHeight="false" hidden="false" ht="12.1" outlineLevel="4" r="2030">
      <c r="A2030" s="36"/>
      <c r="B2030" s="36" t="inlineStr">
        <is>
          <t>Защитное стекло 2.5D FullGlue Samsung J260 (J2 Core 2018) черный</t>
        </is>
      </c>
      <c r="C2030" s="37" t="n">
        <v>39</v>
      </c>
      <c r="D2030" s="38" t="n">
        <v>36</v>
      </c>
      <c r="E2030" s="39" t="n">
        <v>34</v>
      </c>
      <c r="F2030" s="40" t="n">
        <v>32</v>
      </c>
      <c r="G2030" s="41" t="n">
        <v>0</v>
      </c>
      <c r="H2030" s="37">
        <f>C2030*G2030</f>
      </c>
      <c r="I2030" s="38">
        <f>D2030*G2030</f>
      </c>
      <c r="J2030" s="39">
        <f>E2030*G2030</f>
      </c>
      <c r="K2030" s="40">
        <f>F2030*G2030</f>
      </c>
    </row>
    <row collapsed="false" customFormat="false" customHeight="false" hidden="false" ht="12.1" outlineLevel="4" r="2031">
      <c r="A2031" s="36"/>
      <c r="B2031" s="36" t="inlineStr">
        <is>
          <t>Защитное стекло 2.5D FullGlue Samsung J330 (J3pro/J3 2018) черный</t>
        </is>
      </c>
      <c r="C2031" s="37" t="n">
        <v>39</v>
      </c>
      <c r="D2031" s="38" t="n">
        <v>36</v>
      </c>
      <c r="E2031" s="39" t="n">
        <v>34</v>
      </c>
      <c r="F2031" s="40" t="n">
        <v>32</v>
      </c>
      <c r="G2031" s="41" t="n">
        <v>0</v>
      </c>
      <c r="H2031" s="37">
        <f>C2031*G2031</f>
      </c>
      <c r="I2031" s="38">
        <f>D2031*G2031</f>
      </c>
      <c r="J2031" s="39">
        <f>E2031*G2031</f>
      </c>
      <c r="K2031" s="40">
        <f>F2031*G2031</f>
      </c>
    </row>
    <row collapsed="false" customFormat="false" customHeight="false" hidden="false" ht="12.1" outlineLevel="4" r="2032">
      <c r="A2032" s="36"/>
      <c r="B2032" s="36" t="inlineStr">
        <is>
          <t>Защитное стекло 2.5D FullGlue Samsung J4 2018 черный</t>
        </is>
      </c>
      <c r="C2032" s="37" t="n">
        <v>39</v>
      </c>
      <c r="D2032" s="38" t="n">
        <v>36</v>
      </c>
      <c r="E2032" s="39" t="n">
        <v>34</v>
      </c>
      <c r="F2032" s="40" t="n">
        <v>32</v>
      </c>
      <c r="G2032" s="41" t="n">
        <v>0</v>
      </c>
      <c r="H2032" s="37">
        <f>C2032*G2032</f>
      </c>
      <c r="I2032" s="38">
        <f>D2032*G2032</f>
      </c>
      <c r="J2032" s="39">
        <f>E2032*G2032</f>
      </c>
      <c r="K2032" s="40">
        <f>F2032*G2032</f>
      </c>
    </row>
    <row collapsed="false" customFormat="false" customHeight="false" hidden="false" ht="12.1" outlineLevel="4" r="2033">
      <c r="A2033" s="36"/>
      <c r="B2033" s="36" t="inlineStr">
        <is>
          <t>Защитное стекло 2.5D FullGlue Samsung J4core/J4plus/J6plus черный</t>
        </is>
      </c>
      <c r="C2033" s="37" t="n">
        <v>39</v>
      </c>
      <c r="D2033" s="38" t="n">
        <v>36</v>
      </c>
      <c r="E2033" s="39" t="n">
        <v>34</v>
      </c>
      <c r="F2033" s="40" t="n">
        <v>32</v>
      </c>
      <c r="G2033" s="41" t="n">
        <v>0</v>
      </c>
      <c r="H2033" s="37">
        <f>C2033*G2033</f>
      </c>
      <c r="I2033" s="38">
        <f>D2033*G2033</f>
      </c>
      <c r="J2033" s="39">
        <f>E2033*G2033</f>
      </c>
      <c r="K2033" s="40">
        <f>F2033*G2033</f>
      </c>
    </row>
    <row collapsed="false" customFormat="false" customHeight="false" hidden="false" ht="12.1" outlineLevel="4" r="2034">
      <c r="A2034" s="36"/>
      <c r="B2034" s="36" t="inlineStr">
        <is>
          <t>Защитное стекло 2.5D FullGlue Samsung J530 (J5pro/J5 2018) черный</t>
        </is>
      </c>
      <c r="C2034" s="37" t="n">
        <v>39</v>
      </c>
      <c r="D2034" s="38" t="n">
        <v>36</v>
      </c>
      <c r="E2034" s="39" t="n">
        <v>34</v>
      </c>
      <c r="F2034" s="40" t="n">
        <v>32</v>
      </c>
      <c r="G2034" s="41" t="n">
        <v>0</v>
      </c>
      <c r="H2034" s="37">
        <f>C2034*G2034</f>
      </c>
      <c r="I2034" s="38">
        <f>D2034*G2034</f>
      </c>
      <c r="J2034" s="39">
        <f>E2034*G2034</f>
      </c>
      <c r="K2034" s="40">
        <f>F2034*G2034</f>
      </c>
    </row>
    <row collapsed="false" customFormat="false" customHeight="false" hidden="false" ht="12.1" outlineLevel="4" r="2035">
      <c r="A2035" s="36"/>
      <c r="B2035" s="36" t="inlineStr">
        <is>
          <t>Защитное стекло 2.5D FullGlue Samsung M20 черный</t>
        </is>
      </c>
      <c r="C2035" s="37" t="n">
        <v>39</v>
      </c>
      <c r="D2035" s="38" t="n">
        <v>36</v>
      </c>
      <c r="E2035" s="39" t="n">
        <v>34</v>
      </c>
      <c r="F2035" s="40" t="n">
        <v>32</v>
      </c>
      <c r="G2035" s="41" t="n">
        <v>0</v>
      </c>
      <c r="H2035" s="37">
        <f>C2035*G2035</f>
      </c>
      <c r="I2035" s="38">
        <f>D2035*G2035</f>
      </c>
      <c r="J2035" s="39">
        <f>E2035*G2035</f>
      </c>
      <c r="K2035" s="40">
        <f>F2035*G2035</f>
      </c>
    </row>
    <row collapsed="false" customFormat="false" customHeight="false" hidden="false" ht="12.1" outlineLevel="4" r="2036">
      <c r="A2036" s="36"/>
      <c r="B2036" s="36" t="inlineStr">
        <is>
          <t>Защитное стекло 4D Samsung A3 (A320) 2017г. черный</t>
        </is>
      </c>
      <c r="C2036" s="37" t="n">
        <v>243</v>
      </c>
      <c r="D2036" s="38" t="n">
        <v>200</v>
      </c>
      <c r="E2036" s="39" t="n">
        <v>182</v>
      </c>
      <c r="F2036" s="40" t="n">
        <v>170</v>
      </c>
      <c r="G2036" s="41" t="n">
        <v>0</v>
      </c>
      <c r="H2036" s="37">
        <f>C2036*G2036</f>
      </c>
      <c r="I2036" s="38">
        <f>D2036*G2036</f>
      </c>
      <c r="J2036" s="39">
        <f>E2036*G2036</f>
      </c>
      <c r="K2036" s="40">
        <f>F2036*G2036</f>
      </c>
    </row>
    <row collapsed="false" customFormat="false" customHeight="false" hidden="false" ht="12.1" outlineLevel="4" r="2037">
      <c r="A2037" s="36" t="inlineStr">
        <is>
          <t>ST-A019D</t>
        </is>
      </c>
      <c r="B2037" s="36" t="inlineStr">
        <is>
          <t>Защитное стекло Samsung A01 9D черный (в короб.)</t>
        </is>
      </c>
      <c r="C2037" s="37" t="n">
        <v>48</v>
      </c>
      <c r="D2037" s="38" t="n">
        <v>44</v>
      </c>
      <c r="E2037" s="39" t="n">
        <v>41</v>
      </c>
      <c r="F2037" s="40" t="n">
        <v>40</v>
      </c>
      <c r="G2037" s="41" t="n">
        <v>0</v>
      </c>
      <c r="H2037" s="37">
        <f>C2037*G2037</f>
      </c>
      <c r="I2037" s="38">
        <f>D2037*G2037</f>
      </c>
      <c r="J2037" s="39">
        <f>E2037*G2037</f>
      </c>
      <c r="K2037" s="40">
        <f>F2037*G2037</f>
      </c>
    </row>
    <row collapsed="false" customFormat="false" customHeight="false" hidden="false" ht="12.1" outlineLevel="4" r="2038">
      <c r="A2038" s="36"/>
      <c r="B2038" s="36" t="inlineStr">
        <is>
          <t>Защитное стекло Samsung J7/J730 (2017г.) в короб.</t>
        </is>
      </c>
      <c r="C2038" s="37" t="n">
        <v>45</v>
      </c>
      <c r="D2038" s="38" t="n">
        <v>37</v>
      </c>
      <c r="E2038" s="39" t="n">
        <v>35</v>
      </c>
      <c r="F2038" s="40" t="n">
        <v>33</v>
      </c>
      <c r="G2038" s="41" t="n">
        <v>0</v>
      </c>
      <c r="H2038" s="37">
        <f>C2038*G2038</f>
      </c>
      <c r="I2038" s="38">
        <f>D2038*G2038</f>
      </c>
      <c r="J2038" s="39">
        <f>E2038*G2038</f>
      </c>
      <c r="K2038" s="40">
        <f>F2038*G2038</f>
      </c>
    </row>
    <row collapsed="false" customFormat="false" customHeight="false" hidden="false" ht="12.1" outlineLevel="3" r="2039">
      <c r="A2039" s="42" t="inlineStr">
        <is>
          <t>Xiaomi</t>
        </is>
      </c>
      <c r="B2039" s="42"/>
      <c r="C2039" s="43"/>
      <c r="D2039" s="43"/>
      <c r="E2039" s="43"/>
      <c r="F2039" s="43"/>
      <c r="G2039" s="44"/>
      <c r="H2039" s="43"/>
      <c r="I2039" s="43"/>
      <c r="J2039" s="43"/>
      <c r="K2039" s="43"/>
    </row>
    <row collapsed="false" customFormat="false" customHeight="false" hidden="false" ht="12.1" outlineLevel="4" r="2040">
      <c r="A2040" s="36"/>
      <c r="B2040" s="36" t="inlineStr">
        <is>
          <t>Защитное стекло 2.5D FullGlue Xiaomi Mi10T/10Tlite черный</t>
        </is>
      </c>
      <c r="C2040" s="37" t="n">
        <v>39</v>
      </c>
      <c r="D2040" s="38" t="n">
        <v>36</v>
      </c>
      <c r="E2040" s="39" t="n">
        <v>34</v>
      </c>
      <c r="F2040" s="40" t="n">
        <v>32</v>
      </c>
      <c r="G2040" s="41" t="n">
        <v>0</v>
      </c>
      <c r="H2040" s="37">
        <f>C2040*G2040</f>
      </c>
      <c r="I2040" s="38">
        <f>D2040*G2040</f>
      </c>
      <c r="J2040" s="39">
        <f>E2040*G2040</f>
      </c>
      <c r="K2040" s="40">
        <f>F2040*G2040</f>
      </c>
    </row>
    <row collapsed="false" customFormat="false" customHeight="false" hidden="false" ht="12.1" outlineLevel="4" r="2041">
      <c r="A2041" s="36"/>
      <c r="B2041" s="36" t="inlineStr">
        <is>
          <t>Защитное стекло 2.5D FullGlue Xiaomi Mi8 черный</t>
        </is>
      </c>
      <c r="C2041" s="37" t="n">
        <v>39</v>
      </c>
      <c r="D2041" s="38" t="n">
        <v>36</v>
      </c>
      <c r="E2041" s="39" t="n">
        <v>34</v>
      </c>
      <c r="F2041" s="40" t="n">
        <v>32</v>
      </c>
      <c r="G2041" s="41" t="n">
        <v>0</v>
      </c>
      <c r="H2041" s="37">
        <f>C2041*G2041</f>
      </c>
      <c r="I2041" s="38">
        <f>D2041*G2041</f>
      </c>
      <c r="J2041" s="39">
        <f>E2041*G2041</f>
      </c>
      <c r="K2041" s="40">
        <f>F2041*G2041</f>
      </c>
    </row>
    <row collapsed="false" customFormat="false" customHeight="false" hidden="false" ht="12.1" outlineLevel="4" r="2042">
      <c r="A2042" s="36"/>
      <c r="B2042" s="36" t="inlineStr">
        <is>
          <t>Защитное стекло 2.5D FullGlue Xiaomi Mi9/9X черный</t>
        </is>
      </c>
      <c r="C2042" s="37" t="n">
        <v>39</v>
      </c>
      <c r="D2042" s="38" t="n">
        <v>36</v>
      </c>
      <c r="E2042" s="39" t="n">
        <v>34</v>
      </c>
      <c r="F2042" s="40" t="n">
        <v>32</v>
      </c>
      <c r="G2042" s="41" t="n">
        <v>0</v>
      </c>
      <c r="H2042" s="37">
        <f>C2042*G2042</f>
      </c>
      <c r="I2042" s="38">
        <f>D2042*G2042</f>
      </c>
      <c r="J2042" s="39">
        <f>E2042*G2042</f>
      </c>
      <c r="K2042" s="40">
        <f>F2042*G2042</f>
      </c>
    </row>
    <row collapsed="false" customFormat="false" customHeight="false" hidden="false" ht="12.1" outlineLevel="4" r="2043">
      <c r="A2043" s="36" t="inlineStr">
        <is>
          <t>ST-POCOX3black</t>
        </is>
      </c>
      <c r="B2043" s="36" t="inlineStr">
        <is>
          <t>Защитное стекло 2.5D FullGlue Xiaomi POCO X3 черный</t>
        </is>
      </c>
      <c r="C2043" s="37" t="n">
        <v>39</v>
      </c>
      <c r="D2043" s="38" t="n">
        <v>36</v>
      </c>
      <c r="E2043" s="39" t="n">
        <v>34</v>
      </c>
      <c r="F2043" s="40" t="n">
        <v>32</v>
      </c>
      <c r="G2043" s="41" t="n">
        <v>0</v>
      </c>
      <c r="H2043" s="37">
        <f>C2043*G2043</f>
      </c>
      <c r="I2043" s="38">
        <f>D2043*G2043</f>
      </c>
      <c r="J2043" s="39">
        <f>E2043*G2043</f>
      </c>
      <c r="K2043" s="40">
        <f>F2043*G2043</f>
      </c>
    </row>
    <row collapsed="false" customFormat="false" customHeight="false" hidden="false" ht="12.1" outlineLevel="4" r="2044">
      <c r="A2044" s="36"/>
      <c r="B2044" s="36" t="inlineStr">
        <is>
          <t>Защитное стекло 2.5D FullGlue Xiaomi красныйmi 10X 5G черный</t>
        </is>
      </c>
      <c r="C2044" s="37" t="n">
        <v>39</v>
      </c>
      <c r="D2044" s="38" t="n">
        <v>36</v>
      </c>
      <c r="E2044" s="39" t="n">
        <v>34</v>
      </c>
      <c r="F2044" s="40" t="n">
        <v>32</v>
      </c>
      <c r="G2044" s="41" t="n">
        <v>0</v>
      </c>
      <c r="H2044" s="37">
        <f>C2044*G2044</f>
      </c>
      <c r="I2044" s="38">
        <f>D2044*G2044</f>
      </c>
      <c r="J2044" s="39">
        <f>E2044*G2044</f>
      </c>
      <c r="K2044" s="40">
        <f>F2044*G2044</f>
      </c>
    </row>
    <row collapsed="false" customFormat="false" customHeight="false" hidden="false" ht="12.1" outlineLevel="4" r="2045">
      <c r="A2045" s="36"/>
      <c r="B2045" s="36" t="inlineStr">
        <is>
          <t>Защитное стекло 2.5D FullGlue Xiaomi красныйmi 4A черный</t>
        </is>
      </c>
      <c r="C2045" s="37" t="n">
        <v>39</v>
      </c>
      <c r="D2045" s="38" t="n">
        <v>36</v>
      </c>
      <c r="E2045" s="39" t="n">
        <v>34</v>
      </c>
      <c r="F2045" s="40" t="n">
        <v>32</v>
      </c>
      <c r="G2045" s="41" t="n">
        <v>0</v>
      </c>
      <c r="H2045" s="37">
        <f>C2045*G2045</f>
      </c>
      <c r="I2045" s="38">
        <f>D2045*G2045</f>
      </c>
      <c r="J2045" s="39">
        <f>E2045*G2045</f>
      </c>
      <c r="K2045" s="40">
        <f>F2045*G2045</f>
      </c>
    </row>
    <row collapsed="false" customFormat="false" customHeight="false" hidden="false" ht="12.1" outlineLevel="4" r="2046">
      <c r="A2046" s="36"/>
      <c r="B2046" s="36" t="inlineStr">
        <is>
          <t>Защитное стекло 2.5D FullGlue Xiaomi красныйmi Note4X черный</t>
        </is>
      </c>
      <c r="C2046" s="37" t="n">
        <v>39</v>
      </c>
      <c r="D2046" s="38" t="n">
        <v>36</v>
      </c>
      <c r="E2046" s="39" t="n">
        <v>34</v>
      </c>
      <c r="F2046" s="40" t="n">
        <v>32</v>
      </c>
      <c r="G2046" s="41" t="n">
        <v>0</v>
      </c>
      <c r="H2046" s="37">
        <f>C2046*G2046</f>
      </c>
      <c r="I2046" s="38">
        <f>D2046*G2046</f>
      </c>
      <c r="J2046" s="39">
        <f>E2046*G2046</f>
      </c>
      <c r="K2046" s="40">
        <f>F2046*G2046</f>
      </c>
    </row>
    <row collapsed="false" customFormat="false" customHeight="false" hidden="false" ht="12.1" outlineLevel="4" r="2047">
      <c r="A2047" s="36"/>
      <c r="B2047" s="36" t="inlineStr">
        <is>
          <t>Защитное стекло 2.5D FullGlue Xiaomi красныйmi Note5A черный</t>
        </is>
      </c>
      <c r="C2047" s="37" t="n">
        <v>39</v>
      </c>
      <c r="D2047" s="38" t="n">
        <v>36</v>
      </c>
      <c r="E2047" s="39" t="n">
        <v>34</v>
      </c>
      <c r="F2047" s="40" t="n">
        <v>32</v>
      </c>
      <c r="G2047" s="41" t="n">
        <v>0</v>
      </c>
      <c r="H2047" s="37">
        <f>C2047*G2047</f>
      </c>
      <c r="I2047" s="38">
        <f>D2047*G2047</f>
      </c>
      <c r="J2047" s="39">
        <f>E2047*G2047</f>
      </c>
      <c r="K2047" s="40">
        <f>F2047*G2047</f>
      </c>
    </row>
    <row collapsed="false" customFormat="false" customHeight="false" hidden="false" ht="12.1" outlineLevel="4" r="2048">
      <c r="A2048" s="36" t="inlineStr">
        <is>
          <t>ST-XNote6blac</t>
        </is>
      </c>
      <c r="B2048" s="36" t="inlineStr">
        <is>
          <t>Защитное стекло 2.5D FullGlue Xiaomi красныйmi Note6/Mi8Lite черный</t>
        </is>
      </c>
      <c r="C2048" s="37" t="n">
        <v>39</v>
      </c>
      <c r="D2048" s="38" t="n">
        <v>36</v>
      </c>
      <c r="E2048" s="39" t="n">
        <v>34</v>
      </c>
      <c r="F2048" s="40" t="n">
        <v>32</v>
      </c>
      <c r="G2048" s="41" t="n">
        <v>0</v>
      </c>
      <c r="H2048" s="37">
        <f>C2048*G2048</f>
      </c>
      <c r="I2048" s="38">
        <f>D2048*G2048</f>
      </c>
      <c r="J2048" s="39">
        <f>E2048*G2048</f>
      </c>
      <c r="K2048" s="40">
        <f>F2048*G2048</f>
      </c>
    </row>
    <row collapsed="false" customFormat="false" customHeight="false" hidden="false" ht="12.1" outlineLevel="4" r="2049">
      <c r="A2049" s="36"/>
      <c r="B2049" s="36" t="inlineStr">
        <is>
          <t>Защитное стекло 2.5D FullGlue Xiaomi красныйmi Note8 черный</t>
        </is>
      </c>
      <c r="C2049" s="37" t="n">
        <v>39</v>
      </c>
      <c r="D2049" s="38" t="n">
        <v>36</v>
      </c>
      <c r="E2049" s="39" t="n">
        <v>34</v>
      </c>
      <c r="F2049" s="40" t="n">
        <v>32</v>
      </c>
      <c r="G2049" s="41" t="n">
        <v>0</v>
      </c>
      <c r="H2049" s="37">
        <f>C2049*G2049</f>
      </c>
      <c r="I2049" s="38">
        <f>D2049*G2049</f>
      </c>
      <c r="J2049" s="39">
        <f>E2049*G2049</f>
      </c>
      <c r="K2049" s="40">
        <f>F2049*G2049</f>
      </c>
    </row>
    <row collapsed="false" customFormat="false" customHeight="false" hidden="false" ht="12.1" outlineLevel="4" r="2050">
      <c r="A2050" s="36" t="inlineStr">
        <is>
          <t>ST-Redmi9pro</t>
        </is>
      </c>
      <c r="B2050" s="36" t="inlineStr">
        <is>
          <t>Защитное стекло 2.5D FullGlue Xiaomi красныйmi Note9pro черный</t>
        </is>
      </c>
      <c r="C2050" s="37" t="n">
        <v>39</v>
      </c>
      <c r="D2050" s="38" t="n">
        <v>36</v>
      </c>
      <c r="E2050" s="39" t="n">
        <v>34</v>
      </c>
      <c r="F2050" s="40" t="n">
        <v>32</v>
      </c>
      <c r="G2050" s="41" t="n">
        <v>0</v>
      </c>
      <c r="H2050" s="37">
        <f>C2050*G2050</f>
      </c>
      <c r="I2050" s="38">
        <f>D2050*G2050</f>
      </c>
      <c r="J2050" s="39">
        <f>E2050*G2050</f>
      </c>
      <c r="K2050" s="40">
        <f>F2050*G2050</f>
      </c>
    </row>
    <row collapsed="false" customFormat="false" customHeight="false" hidden="false" ht="12.1" outlineLevel="3" r="2051">
      <c r="A2051" s="42" t="inlineStr">
        <is>
          <t>Универсальные</t>
        </is>
      </c>
      <c r="B2051" s="42"/>
      <c r="C2051" s="43"/>
      <c r="D2051" s="43"/>
      <c r="E2051" s="43"/>
      <c r="F2051" s="43"/>
      <c r="G2051" s="44"/>
      <c r="H2051" s="43"/>
      <c r="I2051" s="43"/>
      <c r="J2051" s="43"/>
      <c r="K2051" s="43"/>
    </row>
    <row collapsed="false" customFormat="false" customHeight="false" hidden="false" ht="12.1" outlineLevel="4" r="2052">
      <c r="A2052" s="36" t="inlineStr">
        <is>
          <t>ST-UNIVERSAL40</t>
        </is>
      </c>
      <c r="B2052" s="36" t="inlineStr">
        <is>
          <t>Защитное стекло универсальное 4,0" в короб.</t>
        </is>
      </c>
      <c r="C2052" s="37" t="n">
        <v>31</v>
      </c>
      <c r="D2052" s="38" t="n">
        <v>28</v>
      </c>
      <c r="E2052" s="39" t="n">
        <v>27</v>
      </c>
      <c r="F2052" s="40" t="n">
        <v>26</v>
      </c>
      <c r="G2052" s="41" t="n">
        <v>0</v>
      </c>
      <c r="H2052" s="37">
        <f>C2052*G2052</f>
      </c>
      <c r="I2052" s="38">
        <f>D2052*G2052</f>
      </c>
      <c r="J2052" s="39">
        <f>E2052*G2052</f>
      </c>
      <c r="K2052" s="40">
        <f>F2052*G2052</f>
      </c>
    </row>
    <row collapsed="false" customFormat="false" customHeight="false" hidden="false" ht="12.1" outlineLevel="4" r="2053">
      <c r="A2053" s="36" t="inlineStr">
        <is>
          <t>ST-UNIVERSAL45</t>
        </is>
      </c>
      <c r="B2053" s="36" t="inlineStr">
        <is>
          <t>Защитное стекло универсальное 4,5" в короб.</t>
        </is>
      </c>
      <c r="C2053" s="37" t="n">
        <v>31</v>
      </c>
      <c r="D2053" s="38" t="n">
        <v>28</v>
      </c>
      <c r="E2053" s="39" t="n">
        <v>27</v>
      </c>
      <c r="F2053" s="40" t="n">
        <v>26</v>
      </c>
      <c r="G2053" s="41" t="n">
        <v>0</v>
      </c>
      <c r="H2053" s="37">
        <f>C2053*G2053</f>
      </c>
      <c r="I2053" s="38">
        <f>D2053*G2053</f>
      </c>
      <c r="J2053" s="39">
        <f>E2053*G2053</f>
      </c>
      <c r="K2053" s="40">
        <f>F2053*G2053</f>
      </c>
    </row>
    <row collapsed="false" customFormat="false" customHeight="false" hidden="false" ht="12.1" outlineLevel="4" r="2054">
      <c r="A2054" s="36" t="inlineStr">
        <is>
          <t>ST-UNIVERSAL60</t>
        </is>
      </c>
      <c r="B2054" s="36" t="inlineStr">
        <is>
          <t>Защитное стекло универсальное 6,0" в короб.</t>
        </is>
      </c>
      <c r="C2054" s="37" t="n">
        <v>31</v>
      </c>
      <c r="D2054" s="38" t="n">
        <v>28</v>
      </c>
      <c r="E2054" s="39" t="n">
        <v>27</v>
      </c>
      <c r="F2054" s="40" t="n">
        <v>26</v>
      </c>
      <c r="G2054" s="41" t="n">
        <v>0</v>
      </c>
      <c r="H2054" s="37">
        <f>C2054*G2054</f>
      </c>
      <c r="I2054" s="38">
        <f>D2054*G2054</f>
      </c>
      <c r="J2054" s="39">
        <f>E2054*G2054</f>
      </c>
      <c r="K2054" s="40">
        <f>F2054*G2054</f>
      </c>
    </row>
    <row collapsed="false" customFormat="false" customHeight="false" hidden="false" ht="12.1" outlineLevel="1" r="2055">
      <c r="A2055" s="30" t="inlineStr">
        <is>
          <t>Чехлы</t>
        </is>
      </c>
      <c r="B2055" s="30"/>
      <c r="C2055" s="31"/>
      <c r="D2055" s="31"/>
      <c r="E2055" s="31"/>
      <c r="F2055" s="31"/>
      <c r="G2055" s="32"/>
      <c r="H2055" s="31"/>
      <c r="I2055" s="31"/>
      <c r="J2055" s="31"/>
      <c r="K2055" s="31"/>
    </row>
    <row collapsed="false" customFormat="false" customHeight="false" hidden="false" ht="12.1" outlineLevel="2" r="2056">
      <c r="A2056" s="33" t="inlineStr">
        <is>
          <t>Универсальные</t>
        </is>
      </c>
      <c r="B2056" s="33"/>
      <c r="C2056" s="34"/>
      <c r="D2056" s="34"/>
      <c r="E2056" s="34"/>
      <c r="F2056" s="34"/>
      <c r="G2056" s="35"/>
      <c r="H2056" s="34"/>
      <c r="I2056" s="34"/>
      <c r="J2056" s="34"/>
      <c r="K2056" s="34"/>
    </row>
    <row collapsed="false" customFormat="false" customHeight="false" hidden="false" ht="12.1" outlineLevel="3" r="2057">
      <c r="A2057" s="36" t="inlineStr">
        <is>
          <t>ST-NAKLADKAgold4.7&amp;quot;</t>
        </is>
      </c>
      <c r="B2057" s="36" t="inlineStr">
        <is>
          <t>Накладка (для телефона) универ. 4.5"-4.7" золотистая</t>
        </is>
      </c>
      <c r="C2057" s="37" t="n">
        <v>90</v>
      </c>
      <c r="D2057" s="38" t="n">
        <v>83</v>
      </c>
      <c r="E2057" s="39" t="n">
        <v>76</v>
      </c>
      <c r="F2057" s="40" t="n">
        <v>70</v>
      </c>
      <c r="G2057" s="41" t="n">
        <v>0</v>
      </c>
      <c r="H2057" s="37">
        <f>C2057*G2057</f>
      </c>
      <c r="I2057" s="38">
        <f>D2057*G2057</f>
      </c>
      <c r="J2057" s="39">
        <f>E2057*G2057</f>
      </c>
      <c r="K2057" s="40">
        <f>F2057*G2057</f>
      </c>
    </row>
    <row collapsed="false" customFormat="false" customHeight="false" hidden="false" ht="12.1" outlineLevel="3" r="2058">
      <c r="A2058" s="36" t="inlineStr">
        <is>
          <t>ST-NAKLADKAbrown4.7&amp;quot;</t>
        </is>
      </c>
      <c r="B2058" s="36" t="inlineStr">
        <is>
          <t>Накладка (для телефона) универ. 4.5"-4.7" коричневая</t>
        </is>
      </c>
      <c r="C2058" s="37" t="n">
        <v>96</v>
      </c>
      <c r="D2058" s="38" t="n">
        <v>83</v>
      </c>
      <c r="E2058" s="39" t="n">
        <v>76</v>
      </c>
      <c r="F2058" s="40" t="n">
        <v>70</v>
      </c>
      <c r="G2058" s="41" t="n">
        <v>0</v>
      </c>
      <c r="H2058" s="37">
        <f>C2058*G2058</f>
      </c>
      <c r="I2058" s="38">
        <f>D2058*G2058</f>
      </c>
      <c r="J2058" s="39">
        <f>E2058*G2058</f>
      </c>
      <c r="K2058" s="40">
        <f>F2058*G2058</f>
      </c>
    </row>
    <row collapsed="false" customFormat="false" customHeight="false" hidden="false" ht="12.1" outlineLevel="3" r="2059">
      <c r="A2059" s="36" t="inlineStr">
        <is>
          <t>ST-NAKLADKApink4.7&amp;quot;</t>
        </is>
      </c>
      <c r="B2059" s="36" t="inlineStr">
        <is>
          <t>Накладка (для телефона) универ. 4.5"-4.7" розовая</t>
        </is>
      </c>
      <c r="C2059" s="37" t="n">
        <v>90</v>
      </c>
      <c r="D2059" s="38" t="n">
        <v>83</v>
      </c>
      <c r="E2059" s="39" t="n">
        <v>76</v>
      </c>
      <c r="F2059" s="40" t="n">
        <v>70</v>
      </c>
      <c r="G2059" s="41" t="n">
        <v>0</v>
      </c>
      <c r="H2059" s="37">
        <f>C2059*G2059</f>
      </c>
      <c r="I2059" s="38">
        <f>D2059*G2059</f>
      </c>
      <c r="J2059" s="39">
        <f>E2059*G2059</f>
      </c>
      <c r="K2059" s="40">
        <f>F2059*G2059</f>
      </c>
    </row>
    <row collapsed="false" customFormat="false" customHeight="false" hidden="false" ht="12.1" outlineLevel="3" r="2060">
      <c r="A2060" s="36" t="inlineStr">
        <is>
          <t>ST-NAKLADKAblue4.7&amp;quot;</t>
        </is>
      </c>
      <c r="B2060" s="36" t="inlineStr">
        <is>
          <t>Накладка (для телефона) универ. 4.5"-4.7" синяя</t>
        </is>
      </c>
      <c r="C2060" s="37" t="n">
        <v>90</v>
      </c>
      <c r="D2060" s="38" t="n">
        <v>83</v>
      </c>
      <c r="E2060" s="39" t="n">
        <v>76</v>
      </c>
      <c r="F2060" s="40" t="n">
        <v>70</v>
      </c>
      <c r="G2060" s="41" t="n">
        <v>0</v>
      </c>
      <c r="H2060" s="37">
        <f>C2060*G2060</f>
      </c>
      <c r="I2060" s="38">
        <f>D2060*G2060</f>
      </c>
      <c r="J2060" s="39">
        <f>E2060*G2060</f>
      </c>
      <c r="K2060" s="40">
        <f>F2060*G2060</f>
      </c>
    </row>
    <row collapsed="false" customFormat="false" customHeight="false" hidden="false" ht="12.1" outlineLevel="3" r="2061">
      <c r="A2061" s="36" t="inlineStr">
        <is>
          <t>ST-NAKLADKAblack4.7&amp;quot;</t>
        </is>
      </c>
      <c r="B2061" s="36" t="inlineStr">
        <is>
          <t>Накладка (для телефона) универ. 4.5"-4.7" черная</t>
        </is>
      </c>
      <c r="C2061" s="37" t="n">
        <v>90</v>
      </c>
      <c r="D2061" s="38" t="n">
        <v>83</v>
      </c>
      <c r="E2061" s="39" t="n">
        <v>76</v>
      </c>
      <c r="F2061" s="40" t="n">
        <v>70</v>
      </c>
      <c r="G2061" s="41" t="n">
        <v>0</v>
      </c>
      <c r="H2061" s="37">
        <f>C2061*G2061</f>
      </c>
      <c r="I2061" s="38">
        <f>D2061*G2061</f>
      </c>
      <c r="J2061" s="39">
        <f>E2061*G2061</f>
      </c>
      <c r="K2061" s="40">
        <f>F2061*G2061</f>
      </c>
    </row>
    <row collapsed="false" customFormat="false" customHeight="false" hidden="false" ht="12.1" outlineLevel="3" r="2062">
      <c r="A2062" s="36" t="inlineStr">
        <is>
          <t>ST-NAKLADKAgold5.0&amp;quot;</t>
        </is>
      </c>
      <c r="B2062" s="36" t="inlineStr">
        <is>
          <t>Накладка (для телефона) универ. 4.7"-5.0" золотистая</t>
        </is>
      </c>
      <c r="C2062" s="37" t="n">
        <v>90</v>
      </c>
      <c r="D2062" s="38" t="n">
        <v>83</v>
      </c>
      <c r="E2062" s="39" t="n">
        <v>76</v>
      </c>
      <c r="F2062" s="40" t="n">
        <v>70</v>
      </c>
      <c r="G2062" s="41" t="n">
        <v>0</v>
      </c>
      <c r="H2062" s="37">
        <f>C2062*G2062</f>
      </c>
      <c r="I2062" s="38">
        <f>D2062*G2062</f>
      </c>
      <c r="J2062" s="39">
        <f>E2062*G2062</f>
      </c>
      <c r="K2062" s="40">
        <f>F2062*G2062</f>
      </c>
    </row>
    <row collapsed="false" customFormat="false" customHeight="false" hidden="false" ht="12.1" outlineLevel="3" r="2063">
      <c r="A2063" s="36" t="inlineStr">
        <is>
          <t>ST-NAKLADKAbrown5.0&amp;quot;</t>
        </is>
      </c>
      <c r="B2063" s="36" t="inlineStr">
        <is>
          <t>Накладка (для телефона) универ. 4.7"-5.0" коричневая</t>
        </is>
      </c>
      <c r="C2063" s="37" t="n">
        <v>90</v>
      </c>
      <c r="D2063" s="38" t="n">
        <v>83</v>
      </c>
      <c r="E2063" s="39" t="n">
        <v>76</v>
      </c>
      <c r="F2063" s="40" t="n">
        <v>70</v>
      </c>
      <c r="G2063" s="41" t="n">
        <v>0</v>
      </c>
      <c r="H2063" s="37">
        <f>C2063*G2063</f>
      </c>
      <c r="I2063" s="38">
        <f>D2063*G2063</f>
      </c>
      <c r="J2063" s="39">
        <f>E2063*G2063</f>
      </c>
      <c r="K2063" s="40">
        <f>F2063*G2063</f>
      </c>
    </row>
    <row collapsed="false" customFormat="false" customHeight="false" hidden="false" ht="12.1" outlineLevel="3" r="2064">
      <c r="A2064" s="36" t="inlineStr">
        <is>
          <t>ST-NAKLADKApink5.0&amp;quot;</t>
        </is>
      </c>
      <c r="B2064" s="36" t="inlineStr">
        <is>
          <t>Накладка (для телефона) универ. 4.7"-5.0" розовая</t>
        </is>
      </c>
      <c r="C2064" s="37" t="n">
        <v>96</v>
      </c>
      <c r="D2064" s="38" t="n">
        <v>83</v>
      </c>
      <c r="E2064" s="39" t="n">
        <v>76</v>
      </c>
      <c r="F2064" s="40" t="n">
        <v>70</v>
      </c>
      <c r="G2064" s="41" t="n">
        <v>0</v>
      </c>
      <c r="H2064" s="37">
        <f>C2064*G2064</f>
      </c>
      <c r="I2064" s="38">
        <f>D2064*G2064</f>
      </c>
      <c r="J2064" s="39">
        <f>E2064*G2064</f>
      </c>
      <c r="K2064" s="40">
        <f>F2064*G2064</f>
      </c>
    </row>
    <row collapsed="false" customFormat="false" customHeight="false" hidden="false" ht="12.1" outlineLevel="3" r="2065">
      <c r="A2065" s="36" t="inlineStr">
        <is>
          <t>ST-NAKLADKAblue5.0&amp;quot;</t>
        </is>
      </c>
      <c r="B2065" s="36" t="inlineStr">
        <is>
          <t>Накладка (для телефона) универ. 4.7"-5.0" синяя</t>
        </is>
      </c>
      <c r="C2065" s="37" t="n">
        <v>90</v>
      </c>
      <c r="D2065" s="38" t="n">
        <v>83</v>
      </c>
      <c r="E2065" s="39" t="n">
        <v>76</v>
      </c>
      <c r="F2065" s="40" t="n">
        <v>70</v>
      </c>
      <c r="G2065" s="41" t="n">
        <v>0</v>
      </c>
      <c r="H2065" s="37">
        <f>C2065*G2065</f>
      </c>
      <c r="I2065" s="38">
        <f>D2065*G2065</f>
      </c>
      <c r="J2065" s="39">
        <f>E2065*G2065</f>
      </c>
      <c r="K2065" s="40">
        <f>F2065*G2065</f>
      </c>
    </row>
    <row collapsed="false" customFormat="false" customHeight="false" hidden="false" ht="12.1" outlineLevel="3" r="2066">
      <c r="A2066" s="36" t="inlineStr">
        <is>
          <t>ST-NAKLADKAblack5.0&amp;quot;</t>
        </is>
      </c>
      <c r="B2066" s="36" t="inlineStr">
        <is>
          <t>Накладка (для телефона) универ. 4.7"-5.0" черный</t>
        </is>
      </c>
      <c r="C2066" s="37" t="n">
        <v>90</v>
      </c>
      <c r="D2066" s="38" t="n">
        <v>83</v>
      </c>
      <c r="E2066" s="39" t="n">
        <v>76</v>
      </c>
      <c r="F2066" s="40" t="n">
        <v>70</v>
      </c>
      <c r="G2066" s="41" t="n">
        <v>0</v>
      </c>
      <c r="H2066" s="37">
        <f>C2066*G2066</f>
      </c>
      <c r="I2066" s="38">
        <f>D2066*G2066</f>
      </c>
      <c r="J2066" s="39">
        <f>E2066*G2066</f>
      </c>
      <c r="K2066" s="40">
        <f>F2066*G2066</f>
      </c>
    </row>
    <row collapsed="false" customFormat="false" customHeight="false" hidden="false" ht="12.1" outlineLevel="3" r="2067">
      <c r="A2067" s="36" t="inlineStr">
        <is>
          <t>ST-NAKLADKAblue5.3&amp;quot;</t>
        </is>
      </c>
      <c r="B2067" s="36" t="inlineStr">
        <is>
          <t>Накладка (для телефона) универ. 5.0"-5.3" синяя</t>
        </is>
      </c>
      <c r="C2067" s="37" t="n">
        <v>90</v>
      </c>
      <c r="D2067" s="38" t="n">
        <v>83</v>
      </c>
      <c r="E2067" s="39" t="n">
        <v>76</v>
      </c>
      <c r="F2067" s="40" t="n">
        <v>70</v>
      </c>
      <c r="G2067" s="41" t="n">
        <v>0</v>
      </c>
      <c r="H2067" s="37">
        <f>C2067*G2067</f>
      </c>
      <c r="I2067" s="38">
        <f>D2067*G2067</f>
      </c>
      <c r="J2067" s="39">
        <f>E2067*G2067</f>
      </c>
      <c r="K2067" s="40">
        <f>F2067*G2067</f>
      </c>
    </row>
    <row collapsed="false" customFormat="false" customHeight="false" hidden="false" ht="12.1" outlineLevel="3" r="2068">
      <c r="A2068" s="36" t="inlineStr">
        <is>
          <t>ST-NAKLADKAbrown5.6&amp;quot;</t>
        </is>
      </c>
      <c r="B2068" s="36" t="inlineStr">
        <is>
          <t>Накладка (для телефона) универ. 5.3"-5.6" коричневая</t>
        </is>
      </c>
      <c r="C2068" s="37" t="n">
        <v>90</v>
      </c>
      <c r="D2068" s="38" t="n">
        <v>83</v>
      </c>
      <c r="E2068" s="39" t="n">
        <v>76</v>
      </c>
      <c r="F2068" s="40" t="n">
        <v>70</v>
      </c>
      <c r="G2068" s="41" t="n">
        <v>0</v>
      </c>
      <c r="H2068" s="37">
        <f>C2068*G2068</f>
      </c>
      <c r="I2068" s="38">
        <f>D2068*G2068</f>
      </c>
      <c r="J2068" s="39">
        <f>E2068*G2068</f>
      </c>
      <c r="K2068" s="40">
        <f>F2068*G2068</f>
      </c>
    </row>
    <row collapsed="false" customFormat="false" customHeight="false" hidden="false" ht="12.1" outlineLevel="3" r="2069">
      <c r="A2069" s="36" t="inlineStr">
        <is>
          <t>ST-SHEHwhite3,5</t>
        </is>
      </c>
      <c r="B2069" s="36" t="inlineStr">
        <is>
          <t>Чехол (для телефона) универ. 3,5" белый</t>
        </is>
      </c>
      <c r="C2069" s="37" t="n">
        <v>137</v>
      </c>
      <c r="D2069" s="38" t="n">
        <v>128</v>
      </c>
      <c r="E2069" s="39" t="n">
        <v>126</v>
      </c>
      <c r="F2069" s="40" t="n">
        <v>109</v>
      </c>
      <c r="G2069" s="41" t="n">
        <v>0</v>
      </c>
      <c r="H2069" s="37">
        <f>C2069*G2069</f>
      </c>
      <c r="I2069" s="38">
        <f>D2069*G2069</f>
      </c>
      <c r="J2069" s="39">
        <f>E2069*G2069</f>
      </c>
      <c r="K2069" s="40">
        <f>F2069*G2069</f>
      </c>
    </row>
    <row collapsed="false" customFormat="false" customHeight="false" hidden="false" ht="12.1" outlineLevel="3" r="2070">
      <c r="A2070" s="36" t="inlineStr">
        <is>
          <t>ST-SHEHblue3,5</t>
        </is>
      </c>
      <c r="B2070" s="36" t="inlineStr">
        <is>
          <t>Чехол (для телефона) универ. 3,5" синий</t>
        </is>
      </c>
      <c r="C2070" s="37" t="n">
        <v>137</v>
      </c>
      <c r="D2070" s="38" t="n">
        <v>128</v>
      </c>
      <c r="E2070" s="39" t="n">
        <v>126</v>
      </c>
      <c r="F2070" s="40" t="n">
        <v>109</v>
      </c>
      <c r="G2070" s="41" t="n">
        <v>0</v>
      </c>
      <c r="H2070" s="37">
        <f>C2070*G2070</f>
      </c>
      <c r="I2070" s="38">
        <f>D2070*G2070</f>
      </c>
      <c r="J2070" s="39">
        <f>E2070*G2070</f>
      </c>
      <c r="K2070" s="40">
        <f>F2070*G2070</f>
      </c>
    </row>
    <row collapsed="false" customFormat="false" customHeight="false" hidden="false" ht="12.1" outlineLevel="3" r="2071">
      <c r="A2071" s="36" t="inlineStr">
        <is>
          <t>ST-SHEHdarkpink3,5</t>
        </is>
      </c>
      <c r="B2071" s="36" t="inlineStr">
        <is>
          <t>Чехол (для телефона) универ. 3,5" темно-розовый</t>
        </is>
      </c>
      <c r="C2071" s="37" t="n">
        <v>137</v>
      </c>
      <c r="D2071" s="38" t="n">
        <v>128</v>
      </c>
      <c r="E2071" s="39" t="n">
        <v>126</v>
      </c>
      <c r="F2071" s="40" t="n">
        <v>109</v>
      </c>
      <c r="G2071" s="41" t="n">
        <v>0</v>
      </c>
      <c r="H2071" s="37">
        <f>C2071*G2071</f>
      </c>
      <c r="I2071" s="38">
        <f>D2071*G2071</f>
      </c>
      <c r="J2071" s="39">
        <f>E2071*G2071</f>
      </c>
      <c r="K2071" s="40">
        <f>F2071*G2071</f>
      </c>
    </row>
    <row collapsed="false" customFormat="false" customHeight="false" hidden="false" ht="12.1" outlineLevel="3" r="2072">
      <c r="A2072" s="36" t="inlineStr">
        <is>
          <t>ST-SHEHwhite4,0&amp;quot;</t>
        </is>
      </c>
      <c r="B2072" s="36" t="inlineStr">
        <is>
          <t>Чехол (для телефона) универ. 4,0" белый</t>
        </is>
      </c>
      <c r="C2072" s="37" t="n">
        <v>150</v>
      </c>
      <c r="D2072" s="38" t="n">
        <v>128</v>
      </c>
      <c r="E2072" s="39" t="n">
        <v>126</v>
      </c>
      <c r="F2072" s="40" t="n">
        <v>109</v>
      </c>
      <c r="G2072" s="41" t="n">
        <v>0</v>
      </c>
      <c r="H2072" s="37">
        <f>C2072*G2072</f>
      </c>
      <c r="I2072" s="38">
        <f>D2072*G2072</f>
      </c>
      <c r="J2072" s="39">
        <f>E2072*G2072</f>
      </c>
      <c r="K2072" s="40">
        <f>F2072*G2072</f>
      </c>
    </row>
    <row collapsed="false" customFormat="false" customHeight="false" hidden="false" ht="12.1" outlineLevel="3" r="2073">
      <c r="A2073" s="36" t="inlineStr">
        <is>
          <t>ST-SHEHblue4,0&amp;quot;</t>
        </is>
      </c>
      <c r="B2073" s="36" t="inlineStr">
        <is>
          <t>Чехол (для телефона) универ. 4,0" синий</t>
        </is>
      </c>
      <c r="C2073" s="37" t="n">
        <v>150</v>
      </c>
      <c r="D2073" s="38" t="n">
        <v>128</v>
      </c>
      <c r="E2073" s="39" t="n">
        <v>126</v>
      </c>
      <c r="F2073" s="40" t="n">
        <v>109</v>
      </c>
      <c r="G2073" s="41" t="n">
        <v>0</v>
      </c>
      <c r="H2073" s="37">
        <f>C2073*G2073</f>
      </c>
      <c r="I2073" s="38">
        <f>D2073*G2073</f>
      </c>
      <c r="J2073" s="39">
        <f>E2073*G2073</f>
      </c>
      <c r="K2073" s="40">
        <f>F2073*G2073</f>
      </c>
    </row>
    <row collapsed="false" customFormat="false" customHeight="false" hidden="false" ht="12.1" outlineLevel="0" r="2074">
      <c r="A2074" s="27" t="inlineStr">
        <is>
          <t>Видеонаблюдение</t>
        </is>
      </c>
      <c r="B2074" s="27"/>
      <c r="C2074" s="28"/>
      <c r="D2074" s="28"/>
      <c r="E2074" s="28"/>
      <c r="F2074" s="28"/>
      <c r="G2074" s="29"/>
      <c r="H2074" s="28"/>
      <c r="I2074" s="28"/>
      <c r="J2074" s="28"/>
      <c r="K2074" s="28"/>
    </row>
    <row collapsed="false" customFormat="false" customHeight="false" hidden="false" ht="12.1" outlineLevel="1" r="2075">
      <c r="A2075" s="30" t="inlineStr">
        <is>
          <t>Видеокамеры</t>
        </is>
      </c>
      <c r="B2075" s="30"/>
      <c r="C2075" s="31"/>
      <c r="D2075" s="31"/>
      <c r="E2075" s="31"/>
      <c r="F2075" s="31"/>
      <c r="G2075" s="32"/>
      <c r="H2075" s="31"/>
      <c r="I2075" s="31"/>
      <c r="J2075" s="31"/>
      <c r="K2075" s="31"/>
    </row>
    <row collapsed="false" customFormat="false" customHeight="false" hidden="false" ht="12.1" outlineLevel="2" r="2076">
      <c r="A2076" s="33" t="inlineStr">
        <is>
          <t>IP</t>
        </is>
      </c>
      <c r="B2076" s="33"/>
      <c r="C2076" s="34"/>
      <c r="D2076" s="34"/>
      <c r="E2076" s="34"/>
      <c r="F2076" s="34"/>
      <c r="G2076" s="35"/>
      <c r="H2076" s="34"/>
      <c r="I2076" s="34"/>
      <c r="J2076" s="34"/>
      <c r="K2076" s="34"/>
    </row>
    <row collapsed="false" customFormat="false" customHeight="false" hidden="false" ht="12.1" outlineLevel="3" r="2077">
      <c r="A2077" s="36" t="inlineStr">
        <is>
          <t>ST-CAMERA-380PRO</t>
        </is>
      </c>
      <c r="B2077" s="36" t="inlineStr">
        <is>
          <t>Видеокамера (2MP) IP-WI-FI 380PRO (видеоняня) 360* белый</t>
        </is>
      </c>
      <c r="C2077" s="37" t="n">
        <v>3742</v>
      </c>
      <c r="D2077" s="38" t="n">
        <v>3484</v>
      </c>
      <c r="E2077" s="39" t="n">
        <v>3226</v>
      </c>
      <c r="F2077" s="40" t="n">
        <v>3097</v>
      </c>
      <c r="G2077" s="41" t="n">
        <v>0</v>
      </c>
      <c r="H2077" s="37">
        <f>C2077*G2077</f>
      </c>
      <c r="I2077" s="38">
        <f>D2077*G2077</f>
      </c>
      <c r="J2077" s="39">
        <f>E2077*G2077</f>
      </c>
      <c r="K2077" s="40">
        <f>F2077*G2077</f>
      </c>
    </row>
    <row collapsed="false" customFormat="false" customHeight="false" hidden="false" ht="12.1" outlineLevel="3" r="2078">
      <c r="A2078" s="36" t="inlineStr">
        <is>
          <t>ST-CAMERA-ABT-J3</t>
        </is>
      </c>
      <c r="B2078" s="36" t="inlineStr">
        <is>
          <t>Видеокамера (2MP) IP-WI-FI ABT-J3 (видеоняня) 360*,датчик движения белый</t>
        </is>
      </c>
      <c r="C2078" s="37" t="n">
        <v>2332</v>
      </c>
      <c r="D2078" s="38" t="n">
        <v>2177</v>
      </c>
      <c r="E2078" s="39" t="n">
        <v>2099</v>
      </c>
      <c r="F2078" s="40" t="n">
        <v>2022</v>
      </c>
      <c r="G2078" s="41" t="n">
        <v>0</v>
      </c>
      <c r="H2078" s="37">
        <f>C2078*G2078</f>
      </c>
      <c r="I2078" s="38">
        <f>D2078*G2078</f>
      </c>
      <c r="J2078" s="39">
        <f>E2078*G2078</f>
      </c>
      <c r="K2078" s="40">
        <f>F2078*G2078</f>
      </c>
    </row>
    <row collapsed="false" customFormat="false" customHeight="false" hidden="false" ht="12.1" outlineLevel="3" r="2079">
      <c r="A2079" s="36" t="inlineStr">
        <is>
          <t>ST-VIDIONYNYA</t>
        </is>
      </c>
      <c r="B2079" s="36" t="inlineStr">
        <is>
          <t>Видеокамера (2MP) IP-WI-FI QC012 (видеоняня) 360*,датчик движения белый</t>
        </is>
      </c>
      <c r="C2079" s="37" t="n">
        <v>1947</v>
      </c>
      <c r="D2079" s="38" t="n">
        <v>1817</v>
      </c>
      <c r="E2079" s="39" t="n">
        <v>1751</v>
      </c>
      <c r="F2079" s="40" t="n">
        <v>1687</v>
      </c>
      <c r="G2079" s="41" t="n">
        <v>0</v>
      </c>
      <c r="H2079" s="37">
        <f>C2079*G2079</f>
      </c>
      <c r="I2079" s="38">
        <f>D2079*G2079</f>
      </c>
      <c r="J2079" s="39">
        <f>E2079*G2079</f>
      </c>
      <c r="K2079" s="40">
        <f>F2079*G2079</f>
      </c>
    </row>
    <row collapsed="false" customFormat="false" customHeight="false" hidden="false" ht="12.1" outlineLevel="3" r="2080">
      <c r="A2080" s="36"/>
      <c r="B2080" s="36" t="inlineStr">
        <is>
          <t>Видеокамера IP Wi-Fi Орбита VP-S5 (1920*1080, TF)</t>
        </is>
      </c>
      <c r="C2080" s="37" t="n">
        <v>3928</v>
      </c>
      <c r="D2080" s="38" t="n">
        <v>3928</v>
      </c>
      <c r="E2080" s="39" t="n">
        <v>3928</v>
      </c>
      <c r="F2080" s="40" t="n">
        <v>3928</v>
      </c>
      <c r="G2080" s="41" t="n">
        <v>0</v>
      </c>
      <c r="H2080" s="37">
        <f>C2080*G2080</f>
      </c>
      <c r="I2080" s="38">
        <f>D2080*G2080</f>
      </c>
      <c r="J2080" s="39">
        <f>E2080*G2080</f>
      </c>
      <c r="K2080" s="40">
        <f>F2080*G2080</f>
      </c>
    </row>
    <row collapsed="false" customFormat="false" customHeight="false" hidden="false" ht="12.1" outlineLevel="3" r="2081">
      <c r="A2081" s="36"/>
      <c r="B2081" s="36" t="inlineStr">
        <is>
          <t>Видеокамера IP Wi-Fi Орбита VP-W24</t>
        </is>
      </c>
      <c r="C2081" s="37" t="n">
        <v>6546</v>
      </c>
      <c r="D2081" s="38" t="n">
        <v>6546</v>
      </c>
      <c r="E2081" s="39" t="n">
        <v>6546</v>
      </c>
      <c r="F2081" s="40" t="n">
        <v>6546</v>
      </c>
      <c r="G2081" s="41" t="n">
        <v>0</v>
      </c>
      <c r="H2081" s="37">
        <f>C2081*G2081</f>
      </c>
      <c r="I2081" s="38">
        <f>D2081*G2081</f>
      </c>
      <c r="J2081" s="39">
        <f>E2081*G2081</f>
      </c>
      <c r="K2081" s="40">
        <f>F2081*G2081</f>
      </c>
    </row>
    <row collapsed="false" customFormat="false" customHeight="false" hidden="false" ht="12.1" outlineLevel="3" r="2082">
      <c r="A2082" s="36" t="inlineStr">
        <is>
          <t>Б0000001511</t>
        </is>
      </c>
      <c r="B2082" s="36" t="inlineStr">
        <is>
          <t>Видеокамера Орбита OT-VNI01 IP (1920*1080, 2Mpix, 3.6мм, металл) черный</t>
        </is>
      </c>
      <c r="C2082" s="37" t="n">
        <v>2014</v>
      </c>
      <c r="D2082" s="38" t="n">
        <v>2014</v>
      </c>
      <c r="E2082" s="39" t="n">
        <v>2014</v>
      </c>
      <c r="F2082" s="40" t="n">
        <v>2014</v>
      </c>
      <c r="G2082" s="41" t="n">
        <v>0</v>
      </c>
      <c r="H2082" s="37">
        <f>C2082*G2082</f>
      </c>
      <c r="I2082" s="38">
        <f>D2082*G2082</f>
      </c>
      <c r="J2082" s="39">
        <f>E2082*G2082</f>
      </c>
      <c r="K2082" s="40">
        <f>F2082*G2082</f>
      </c>
    </row>
    <row collapsed="false" customFormat="false" customHeight="false" hidden="false" ht="12.1" outlineLevel="2" r="2083">
      <c r="A2083" s="33" t="inlineStr">
        <is>
          <t>AHD</t>
        </is>
      </c>
      <c r="B2083" s="33"/>
      <c r="C2083" s="34"/>
      <c r="D2083" s="34"/>
      <c r="E2083" s="34"/>
      <c r="F2083" s="34"/>
      <c r="G2083" s="35"/>
      <c r="H2083" s="34"/>
      <c r="I2083" s="34"/>
      <c r="J2083" s="34"/>
      <c r="K2083" s="34"/>
    </row>
    <row collapsed="false" customFormat="false" customHeight="false" hidden="false" ht="12.1" outlineLevel="3" r="2084">
      <c r="A2084" s="36" t="inlineStr">
        <is>
          <t>Б0000009922</t>
        </is>
      </c>
      <c r="B2084" s="36" t="inlineStr">
        <is>
          <t>Видеокамера AHD Орбита OT-VNA14 (3072*1728, 3.6мм, пластик) белый</t>
        </is>
      </c>
      <c r="C2084" s="37" t="n">
        <v>1547</v>
      </c>
      <c r="D2084" s="38" t="n">
        <v>1547</v>
      </c>
      <c r="E2084" s="39" t="n">
        <v>1547</v>
      </c>
      <c r="F2084" s="40" t="n">
        <v>1547</v>
      </c>
      <c r="G2084" s="41" t="n">
        <v>0</v>
      </c>
      <c r="H2084" s="37">
        <f>C2084*G2084</f>
      </c>
      <c r="I2084" s="38">
        <f>D2084*G2084</f>
      </c>
      <c r="J2084" s="39">
        <f>E2084*G2084</f>
      </c>
      <c r="K2084" s="40">
        <f>F2084*G2084</f>
      </c>
    </row>
    <row collapsed="false" customFormat="false" customHeight="false" hidden="false" ht="12.1" outlineLevel="3" r="2085">
      <c r="A2085" s="36" t="inlineStr">
        <is>
          <t>Б0000009924</t>
        </is>
      </c>
      <c r="B2085" s="36" t="inlineStr">
        <is>
          <t>Видеокамера AHD Орбита OT-VNA16 (1920*1080, 3.6мм, пластик) белый</t>
        </is>
      </c>
      <c r="C2085" s="37" t="n">
        <v>1426</v>
      </c>
      <c r="D2085" s="38" t="n">
        <v>1426</v>
      </c>
      <c r="E2085" s="39" t="n">
        <v>1426</v>
      </c>
      <c r="F2085" s="40" t="n">
        <v>1426</v>
      </c>
      <c r="G2085" s="41" t="n">
        <v>0</v>
      </c>
      <c r="H2085" s="37">
        <f>C2085*G2085</f>
      </c>
      <c r="I2085" s="38">
        <f>D2085*G2085</f>
      </c>
      <c r="J2085" s="39">
        <f>E2085*G2085</f>
      </c>
      <c r="K2085" s="40">
        <f>F2085*G2085</f>
      </c>
    </row>
    <row collapsed="false" customFormat="false" customHeight="false" hidden="false" ht="12.1" outlineLevel="3" r="2086">
      <c r="A2086" s="36" t="inlineStr">
        <is>
          <t>Б0000009964</t>
        </is>
      </c>
      <c r="B2086" s="36" t="inlineStr">
        <is>
          <t>Видеокамера AHD Орбита OT-VNA16 (1920*1080, 3.6мм, пластик) черный</t>
        </is>
      </c>
      <c r="C2086" s="37" t="n">
        <v>1426</v>
      </c>
      <c r="D2086" s="38" t="n">
        <v>1426</v>
      </c>
      <c r="E2086" s="39" t="n">
        <v>1426</v>
      </c>
      <c r="F2086" s="40" t="n">
        <v>1426</v>
      </c>
      <c r="G2086" s="41" t="n">
        <v>0</v>
      </c>
      <c r="H2086" s="37">
        <f>C2086*G2086</f>
      </c>
      <c r="I2086" s="38">
        <f>D2086*G2086</f>
      </c>
      <c r="J2086" s="39">
        <f>E2086*G2086</f>
      </c>
      <c r="K2086" s="40">
        <f>F2086*G2086</f>
      </c>
    </row>
    <row collapsed="false" customFormat="false" customHeight="false" hidden="false" ht="12.1" outlineLevel="3" r="2087">
      <c r="A2087" s="36" t="inlineStr">
        <is>
          <t>Б0000009925</t>
        </is>
      </c>
      <c r="B2087" s="36" t="inlineStr">
        <is>
          <t>Видеокамера AHD Орбита OT-VNA17 (3072*1728, 3.6мм, пластик) белый</t>
        </is>
      </c>
      <c r="C2087" s="37" t="n">
        <v>1838</v>
      </c>
      <c r="D2087" s="38" t="n">
        <v>1838</v>
      </c>
      <c r="E2087" s="39" t="n">
        <v>1838</v>
      </c>
      <c r="F2087" s="40" t="n">
        <v>1838</v>
      </c>
      <c r="G2087" s="41" t="n">
        <v>0</v>
      </c>
      <c r="H2087" s="37">
        <f>C2087*G2087</f>
      </c>
      <c r="I2087" s="38">
        <f>D2087*G2087</f>
      </c>
      <c r="J2087" s="39">
        <f>E2087*G2087</f>
      </c>
      <c r="K2087" s="40">
        <f>F2087*G2087</f>
      </c>
    </row>
    <row collapsed="false" customFormat="false" customHeight="false" hidden="false" ht="12.1" outlineLevel="3" r="2088">
      <c r="A2088" s="36" t="inlineStr">
        <is>
          <t>Б0000009927</t>
        </is>
      </c>
      <c r="B2088" s="36" t="inlineStr">
        <is>
          <t>Видеокамера AHD Орбита OT-VNA19 (1920*1080, 3.6мм, пластик)</t>
        </is>
      </c>
      <c r="C2088" s="37" t="n">
        <v>1718</v>
      </c>
      <c r="D2088" s="38" t="n">
        <v>1718</v>
      </c>
      <c r="E2088" s="39" t="n">
        <v>1718</v>
      </c>
      <c r="F2088" s="40" t="n">
        <v>1718</v>
      </c>
      <c r="G2088" s="41" t="n">
        <v>0</v>
      </c>
      <c r="H2088" s="37">
        <f>C2088*G2088</f>
      </c>
      <c r="I2088" s="38">
        <f>D2088*G2088</f>
      </c>
      <c r="J2088" s="39">
        <f>E2088*G2088</f>
      </c>
      <c r="K2088" s="40">
        <f>F2088*G2088</f>
      </c>
    </row>
    <row collapsed="false" customFormat="false" customHeight="false" hidden="false" ht="12.1" outlineLevel="3" r="2089">
      <c r="A2089" s="36" t="inlineStr">
        <is>
          <t>Б0000009930</t>
        </is>
      </c>
      <c r="B2089" s="36" t="inlineStr">
        <is>
          <t>Видеокамера AHD Орбита OT-VNA22 (1920*1080, 2,8-12мм, металл)</t>
        </is>
      </c>
      <c r="C2089" s="37" t="n">
        <v>2578</v>
      </c>
      <c r="D2089" s="38" t="n">
        <v>2578</v>
      </c>
      <c r="E2089" s="39" t="n">
        <v>2578</v>
      </c>
      <c r="F2089" s="40" t="n">
        <v>2578</v>
      </c>
      <c r="G2089" s="41" t="n">
        <v>0</v>
      </c>
      <c r="H2089" s="37">
        <f>C2089*G2089</f>
      </c>
      <c r="I2089" s="38">
        <f>D2089*G2089</f>
      </c>
      <c r="J2089" s="39">
        <f>E2089*G2089</f>
      </c>
      <c r="K2089" s="40">
        <f>F2089*G2089</f>
      </c>
    </row>
    <row collapsed="false" customFormat="false" customHeight="false" hidden="false" ht="12.1" outlineLevel="3" r="2090">
      <c r="A2090" s="36" t="inlineStr">
        <is>
          <t>Б0000009938</t>
        </is>
      </c>
      <c r="B2090" s="36" t="inlineStr">
        <is>
          <t>Видеокамера AHD Орбита OT-VNA30 (1920*1080, 2,8-12мм, металл)</t>
        </is>
      </c>
      <c r="C2090" s="37" t="n">
        <v>2747</v>
      </c>
      <c r="D2090" s="38" t="n">
        <v>2747</v>
      </c>
      <c r="E2090" s="39" t="n">
        <v>2747</v>
      </c>
      <c r="F2090" s="40" t="n">
        <v>2747</v>
      </c>
      <c r="G2090" s="41" t="n">
        <v>0</v>
      </c>
      <c r="H2090" s="37">
        <f>C2090*G2090</f>
      </c>
      <c r="I2090" s="38">
        <f>D2090*G2090</f>
      </c>
      <c r="J2090" s="39">
        <f>E2090*G2090</f>
      </c>
      <c r="K2090" s="40">
        <f>F2090*G2090</f>
      </c>
    </row>
    <row collapsed="false" customFormat="false" customHeight="false" hidden="false" ht="12.1" outlineLevel="3" r="2091">
      <c r="A2091" s="36" t="inlineStr">
        <is>
          <t>Б0000004804</t>
        </is>
      </c>
      <c r="B2091" s="36" t="inlineStr">
        <is>
          <t>Видеокамера Орбита AHD-C644 (1920*1080, металл, 2.8-12мм)</t>
        </is>
      </c>
      <c r="C2091" s="37" t="n">
        <v>2226</v>
      </c>
      <c r="D2091" s="38" t="n">
        <v>2226</v>
      </c>
      <c r="E2091" s="39" t="n">
        <v>2226</v>
      </c>
      <c r="F2091" s="40" t="n">
        <v>2226</v>
      </c>
      <c r="G2091" s="41" t="n">
        <v>0</v>
      </c>
      <c r="H2091" s="37">
        <f>C2091*G2091</f>
      </c>
      <c r="I2091" s="38">
        <f>D2091*G2091</f>
      </c>
      <c r="J2091" s="39">
        <f>E2091*G2091</f>
      </c>
      <c r="K2091" s="40">
        <f>F2091*G2091</f>
      </c>
    </row>
    <row collapsed="false" customFormat="false" customHeight="false" hidden="false" ht="12.1" outlineLevel="0" r="2092">
      <c r="A2092" s="27" t="inlineStr">
        <is>
          <t>Игровые консоли/приставки</t>
        </is>
      </c>
      <c r="B2092" s="27"/>
      <c r="C2092" s="28"/>
      <c r="D2092" s="28"/>
      <c r="E2092" s="28"/>
      <c r="F2092" s="28"/>
      <c r="G2092" s="29"/>
      <c r="H2092" s="28"/>
      <c r="I2092" s="28"/>
      <c r="J2092" s="28"/>
      <c r="K2092" s="28"/>
    </row>
    <row collapsed="false" customFormat="false" customHeight="false" hidden="false" ht="12.1" outlineLevel="1" r="2093">
      <c r="A2093" s="36"/>
      <c r="B2093" s="36" t="inlineStr">
        <is>
          <t>Приставка игровая SEGA Mega Drive 2.16-bit+368 игр</t>
        </is>
      </c>
      <c r="C2093" s="37" t="n">
        <v>1714</v>
      </c>
      <c r="D2093" s="38" t="n">
        <v>1714</v>
      </c>
      <c r="E2093" s="39" t="n">
        <v>1714</v>
      </c>
      <c r="F2093" s="40" t="n">
        <v>1714</v>
      </c>
      <c r="G2093" s="41" t="n">
        <v>0</v>
      </c>
      <c r="H2093" s="37">
        <f>C2093*G2093</f>
      </c>
      <c r="I2093" s="38">
        <f>D2093*G2093</f>
      </c>
      <c r="J2093" s="39">
        <f>E2093*G2093</f>
      </c>
      <c r="K2093" s="40">
        <f>F2093*G2093</f>
      </c>
    </row>
    <row collapsed="false" customFormat="false" customHeight="false" hidden="false" ht="12.1" outlineLevel="0" r="2094">
      <c r="A2094" s="27" t="inlineStr">
        <is>
          <t>Распродажа (дешевле только ДАРОМ)</t>
        </is>
      </c>
      <c r="B2094" s="27"/>
      <c r="C2094" s="28"/>
      <c r="D2094" s="28"/>
      <c r="E2094" s="28"/>
      <c r="F2094" s="28"/>
      <c r="G2094" s="29"/>
      <c r="H2094" s="28"/>
      <c r="I2094" s="28"/>
      <c r="J2094" s="28"/>
      <c r="K2094" s="28"/>
    </row>
    <row collapsed="false" customFormat="false" customHeight="false" hidden="false" ht="12.1" outlineLevel="1" r="2095">
      <c r="A2095" s="30" t="inlineStr">
        <is>
          <t>Интернет</t>
        </is>
      </c>
      <c r="B2095" s="30"/>
      <c r="C2095" s="31"/>
      <c r="D2095" s="31"/>
      <c r="E2095" s="31"/>
      <c r="F2095" s="31"/>
      <c r="G2095" s="32"/>
      <c r="H2095" s="31"/>
      <c r="I2095" s="31"/>
      <c r="J2095" s="31"/>
      <c r="K2095" s="31"/>
    </row>
    <row collapsed="false" customFormat="false" customHeight="false" hidden="false" ht="12.1" outlineLevel="2" r="2096">
      <c r="A2096" s="36"/>
      <c r="B2096" s="36" t="inlineStr">
        <is>
          <t>УЦЕНКА!!! WIFI Усилитель (A5506) LP-LINK WR03 220V 300Мбит/с 802.11B (дефект упаковки)</t>
        </is>
      </c>
      <c r="C2096" s="37" t="n">
        <v>764</v>
      </c>
      <c r="D2096" s="38" t="n">
        <v>764</v>
      </c>
      <c r="E2096" s="39" t="n">
        <v>764</v>
      </c>
      <c r="F2096" s="40" t="n">
        <v>764</v>
      </c>
      <c r="G2096" s="41" t="n">
        <v>0</v>
      </c>
      <c r="H2096" s="37">
        <f>C2096*G2096</f>
      </c>
      <c r="I2096" s="38">
        <f>D2096*G2096</f>
      </c>
      <c r="J2096" s="39">
        <f>E2096*G2096</f>
      </c>
      <c r="K2096" s="40">
        <f>F2096*G2096</f>
      </c>
    </row>
    <row collapsed="false" customFormat="false" customHeight="false" hidden="false" ht="12.1" outlineLevel="1" r="2097">
      <c r="A2097" s="30" t="inlineStr">
        <is>
          <t>Инструмент строительный</t>
        </is>
      </c>
      <c r="B2097" s="30"/>
      <c r="C2097" s="31"/>
      <c r="D2097" s="31"/>
      <c r="E2097" s="31"/>
      <c r="F2097" s="31"/>
      <c r="G2097" s="32"/>
      <c r="H2097" s="31"/>
      <c r="I2097" s="31"/>
      <c r="J2097" s="31"/>
      <c r="K2097" s="31"/>
    </row>
    <row collapsed="false" customFormat="false" customHeight="false" hidden="false" ht="12.1" outlineLevel="2" r="2098">
      <c r="A2098" s="36"/>
      <c r="B2098" s="36" t="inlineStr">
        <is>
          <t>УЦЕНКА!!! Инпакт-Шуруповерт Nanwei NW-HH-3A11 (трещины на аккумуляторах)</t>
        </is>
      </c>
      <c r="C2098" s="37" t="n">
        <v>3728</v>
      </c>
      <c r="D2098" s="38" t="n">
        <v>3728</v>
      </c>
      <c r="E2098" s="39"/>
      <c r="F2098" s="40" t="n">
        <v>3728</v>
      </c>
      <c r="G2098" s="41" t="n">
        <v>0</v>
      </c>
      <c r="H2098" s="37">
        <f>C2098*G2098</f>
      </c>
      <c r="I2098" s="38">
        <f>D2098*G2098</f>
      </c>
      <c r="J2098" s="39">
        <f>E2098*G2098</f>
      </c>
      <c r="K2098" s="40">
        <f>F2098*G2098</f>
      </c>
    </row>
    <row collapsed="false" customFormat="false" customHeight="false" hidden="false" ht="12.1" outlineLevel="1" r="2099">
      <c r="A2099" s="30" t="inlineStr">
        <is>
          <t>Наушники</t>
        </is>
      </c>
      <c r="B2099" s="30"/>
      <c r="C2099" s="31"/>
      <c r="D2099" s="31"/>
      <c r="E2099" s="31"/>
      <c r="F2099" s="31"/>
      <c r="G2099" s="32"/>
      <c r="H2099" s="31"/>
      <c r="I2099" s="31"/>
      <c r="J2099" s="31"/>
      <c r="K2099" s="31"/>
    </row>
    <row collapsed="false" customFormat="false" customHeight="false" hidden="false" ht="12.1" outlineLevel="2" r="2100">
      <c r="A2100" s="36"/>
      <c r="B2100" s="36" t="inlineStr">
        <is>
          <t>УЦЕНКА!!! Bluetooth гарнитура H250 черный (дефект упаковки)</t>
        </is>
      </c>
      <c r="C2100" s="37" t="n">
        <v>583</v>
      </c>
      <c r="D2100" s="38" t="n">
        <v>583</v>
      </c>
      <c r="E2100" s="39" t="n">
        <v>583</v>
      </c>
      <c r="F2100" s="40" t="n">
        <v>583</v>
      </c>
      <c r="G2100" s="41" t="n">
        <v>0</v>
      </c>
      <c r="H2100" s="37">
        <f>C2100*G2100</f>
      </c>
      <c r="I2100" s="38">
        <f>D2100*G2100</f>
      </c>
      <c r="J2100" s="39">
        <f>E2100*G2100</f>
      </c>
      <c r="K2100" s="40">
        <f>F2100*G2100</f>
      </c>
    </row>
    <row collapsed="false" customFormat="false" customHeight="false" hidden="false" ht="12.1" outlineLevel="2" r="2101">
      <c r="A2101" s="36"/>
      <c r="B2101" s="36" t="inlineStr">
        <is>
          <t>УЦЕНКА!!! Гарнитура Sports bluetooth MR23 черный (дефект коробки)</t>
        </is>
      </c>
      <c r="C2101" s="37" t="n">
        <v>195</v>
      </c>
      <c r="D2101" s="38" t="n">
        <v>195</v>
      </c>
      <c r="E2101" s="39" t="n">
        <v>195</v>
      </c>
      <c r="F2101" s="40" t="n">
        <v>195</v>
      </c>
      <c r="G2101" s="41" t="n">
        <v>0</v>
      </c>
      <c r="H2101" s="37">
        <f>C2101*G2101</f>
      </c>
      <c r="I2101" s="38">
        <f>D2101*G2101</f>
      </c>
      <c r="J2101" s="39">
        <f>E2101*G2101</f>
      </c>
      <c r="K2101" s="40">
        <f>F2101*G2101</f>
      </c>
    </row>
    <row collapsed="false" customFormat="false" customHeight="false" hidden="false" ht="12.1" outlineLevel="2" r="2102">
      <c r="A2102" s="36"/>
      <c r="B2102" s="36" t="inlineStr">
        <is>
          <t>УЦЕНКА!!! Гарнитура UIDEAL U51 красная (без упаковки)</t>
        </is>
      </c>
      <c r="C2102" s="37" t="n">
        <v>74</v>
      </c>
      <c r="D2102" s="38" t="n">
        <v>74</v>
      </c>
      <c r="E2102" s="39" t="n">
        <v>74</v>
      </c>
      <c r="F2102" s="40" t="n">
        <v>74</v>
      </c>
      <c r="G2102" s="41" t="n">
        <v>0</v>
      </c>
      <c r="H2102" s="37">
        <f>C2102*G2102</f>
      </c>
      <c r="I2102" s="38">
        <f>D2102*G2102</f>
      </c>
      <c r="J2102" s="39">
        <f>E2102*G2102</f>
      </c>
      <c r="K2102" s="40">
        <f>F2102*G2102</f>
      </c>
    </row>
    <row collapsed="false" customFormat="false" customHeight="false" hidden="false" ht="12.1" outlineLevel="2" r="2103">
      <c r="A2103" s="36"/>
      <c r="B2103" s="36" t="inlineStr">
        <is>
          <t>УЦЕНКА!!! Гарнитура YISON Celebrat FLY-1 красный (дефект упаковки)</t>
        </is>
      </c>
      <c r="C2103" s="37" t="n">
        <v>162</v>
      </c>
      <c r="D2103" s="38" t="n">
        <v>162</v>
      </c>
      <c r="E2103" s="39" t="n">
        <v>162</v>
      </c>
      <c r="F2103" s="40" t="n">
        <v>162</v>
      </c>
      <c r="G2103" s="41" t="n">
        <v>0</v>
      </c>
      <c r="H2103" s="37">
        <f>C2103*G2103</f>
      </c>
      <c r="I2103" s="38">
        <f>D2103*G2103</f>
      </c>
      <c r="J2103" s="39">
        <f>E2103*G2103</f>
      </c>
      <c r="K2103" s="40">
        <f>F2103*G2103</f>
      </c>
    </row>
    <row collapsed="false" customFormat="false" customHeight="false" hidden="false" ht="12.1" outlineLevel="2" r="2104">
      <c r="A2104" s="36"/>
      <c r="B2104" s="36" t="inlineStr">
        <is>
          <t>УЦЕНКА!!! Стерео гарнитура ETTE MX-666 красные (Bluetooth+плеер+радио) (дефект упаковки)</t>
        </is>
      </c>
      <c r="C2104" s="37" t="n">
        <v>1049</v>
      </c>
      <c r="D2104" s="38" t="n">
        <v>1049</v>
      </c>
      <c r="E2104" s="39" t="n">
        <v>1049</v>
      </c>
      <c r="F2104" s="40" t="n">
        <v>1049</v>
      </c>
      <c r="G2104" s="41" t="n">
        <v>0</v>
      </c>
      <c r="H2104" s="37">
        <f>C2104*G2104</f>
      </c>
      <c r="I2104" s="38">
        <f>D2104*G2104</f>
      </c>
      <c r="J2104" s="39">
        <f>E2104*G2104</f>
      </c>
      <c r="K2104" s="40">
        <f>F2104*G2104</f>
      </c>
    </row>
    <row collapsed="false" customFormat="false" customHeight="false" hidden="false" ht="12.1" outlineLevel="2" r="2105">
      <c r="A2105" s="36"/>
      <c r="B2105" s="36" t="inlineStr">
        <is>
          <t>УЦЕНКА!!! Стерео гарнитура G90 ИГРОВАЯ синяя (без упаковки)</t>
        </is>
      </c>
      <c r="C2105" s="37" t="n">
        <v>1143</v>
      </c>
      <c r="D2105" s="38" t="n">
        <v>1143</v>
      </c>
      <c r="E2105" s="39" t="n">
        <v>1143</v>
      </c>
      <c r="F2105" s="40" t="n">
        <v>1143</v>
      </c>
      <c r="G2105" s="41" t="n">
        <v>0</v>
      </c>
      <c r="H2105" s="37">
        <f>C2105*G2105</f>
      </c>
      <c r="I2105" s="38">
        <f>D2105*G2105</f>
      </c>
      <c r="J2105" s="39">
        <f>E2105*G2105</f>
      </c>
      <c r="K2105" s="40">
        <f>F2105*G2105</f>
      </c>
    </row>
    <row collapsed="false" customFormat="false" customHeight="false" hidden="false" ht="12.1" outlineLevel="2" r="2106">
      <c r="A2106" s="36"/>
      <c r="B2106" s="36" t="inlineStr">
        <is>
          <t>УЦЕНКА!!! Стерео гарнитура K20 ИГРОВАЯ черный (дефект упаковки)</t>
        </is>
      </c>
      <c r="C2106" s="37" t="n">
        <v>1468</v>
      </c>
      <c r="D2106" s="38" t="n">
        <v>1468</v>
      </c>
      <c r="E2106" s="39" t="n">
        <v>1468</v>
      </c>
      <c r="F2106" s="40" t="n">
        <v>1468</v>
      </c>
      <c r="G2106" s="41" t="n">
        <v>0</v>
      </c>
      <c r="H2106" s="37">
        <f>C2106*G2106</f>
      </c>
      <c r="I2106" s="38">
        <f>D2106*G2106</f>
      </c>
      <c r="J2106" s="39">
        <f>E2106*G2106</f>
      </c>
      <c r="K2106" s="40">
        <f>F2106*G2106</f>
      </c>
    </row>
    <row collapsed="false" customFormat="false" customHeight="false" hidden="false" ht="12.1" outlineLevel="2" r="2107">
      <c r="A2107" s="36"/>
      <c r="B2107" s="36" t="inlineStr">
        <is>
          <t>УЦЕНКА!!! Стерео гарнитура PS4-488 ИГРОВАЯ синяя (дефект упаковки)</t>
        </is>
      </c>
      <c r="C2107" s="37" t="n">
        <v>776</v>
      </c>
      <c r="D2107" s="38" t="n">
        <v>776</v>
      </c>
      <c r="E2107" s="39" t="n">
        <v>776</v>
      </c>
      <c r="F2107" s="40" t="n">
        <v>776</v>
      </c>
      <c r="G2107" s="41" t="n">
        <v>0</v>
      </c>
      <c r="H2107" s="37">
        <f>C2107*G2107</f>
      </c>
      <c r="I2107" s="38">
        <f>D2107*G2107</f>
      </c>
      <c r="J2107" s="39">
        <f>E2107*G2107</f>
      </c>
      <c r="K2107" s="40">
        <f>F2107*G2107</f>
      </c>
    </row>
    <row collapsed="false" customFormat="false" customHeight="false" hidden="false" ht="12.1" outlineLevel="2" r="2108">
      <c r="A2108" s="36"/>
      <c r="B2108" s="36" t="inlineStr">
        <is>
          <t>УЦЕНКА!!! Стерео наушники HOCO W35  Bluetooth серый (дефект упаковки)</t>
        </is>
      </c>
      <c r="C2108" s="37" t="n">
        <v>840</v>
      </c>
      <c r="D2108" s="38" t="n">
        <v>840</v>
      </c>
      <c r="E2108" s="39" t="n">
        <v>840</v>
      </c>
      <c r="F2108" s="40" t="n">
        <v>840</v>
      </c>
      <c r="G2108" s="41" t="n">
        <v>0</v>
      </c>
      <c r="H2108" s="37">
        <f>C2108*G2108</f>
      </c>
      <c r="I2108" s="38">
        <f>D2108*G2108</f>
      </c>
      <c r="J2108" s="39">
        <f>E2108*G2108</f>
      </c>
      <c r="K2108" s="40">
        <f>F2108*G2108</f>
      </c>
    </row>
    <row collapsed="false" customFormat="false" customHeight="false" hidden="false" ht="12.1" outlineLevel="1" r="2109">
      <c r="A2109" s="30" t="inlineStr">
        <is>
          <t>Автотовары</t>
        </is>
      </c>
      <c r="B2109" s="30"/>
      <c r="C2109" s="31"/>
      <c r="D2109" s="31"/>
      <c r="E2109" s="31"/>
      <c r="F2109" s="31"/>
      <c r="G2109" s="32"/>
      <c r="H2109" s="31"/>
      <c r="I2109" s="31"/>
      <c r="J2109" s="31"/>
      <c r="K2109" s="31"/>
    </row>
    <row collapsed="false" customFormat="false" customHeight="false" hidden="false" ht="12.1" outlineLevel="2" r="2110">
      <c r="A2110" s="36"/>
      <c r="B2110" s="36" t="inlineStr">
        <is>
          <t>УЦЕНКА!!! Bluetooth гарнитура A5 черный (дефект упаковки)</t>
        </is>
      </c>
      <c r="C2110" s="37" t="n">
        <v>368</v>
      </c>
      <c r="D2110" s="38" t="n">
        <v>368</v>
      </c>
      <c r="E2110" s="39" t="n">
        <v>368</v>
      </c>
      <c r="F2110" s="40" t="n">
        <v>368</v>
      </c>
      <c r="G2110" s="41" t="n">
        <v>0</v>
      </c>
      <c r="H2110" s="37">
        <f>C2110*G2110</f>
      </c>
      <c r="I2110" s="38">
        <f>D2110*G2110</f>
      </c>
      <c r="J2110" s="39">
        <f>E2110*G2110</f>
      </c>
      <c r="K2110" s="40">
        <f>F2110*G2110</f>
      </c>
    </row>
    <row collapsed="false" customFormat="false" customHeight="false" hidden="false" ht="12.1" outlineLevel="2" r="2111">
      <c r="A2111" s="36"/>
      <c r="B2111" s="36" t="inlineStr">
        <is>
          <t>УЦЕНКА!!! FM-модулятор KTS KCB-902 gun (дефект упаковки)</t>
        </is>
      </c>
      <c r="C2111" s="37" t="n">
        <v>291</v>
      </c>
      <c r="D2111" s="38" t="n">
        <v>291</v>
      </c>
      <c r="E2111" s="39" t="n">
        <v>291</v>
      </c>
      <c r="F2111" s="40" t="n">
        <v>291</v>
      </c>
      <c r="G2111" s="41" t="n">
        <v>0</v>
      </c>
      <c r="H2111" s="37">
        <f>C2111*G2111</f>
      </c>
      <c r="I2111" s="38">
        <f>D2111*G2111</f>
      </c>
      <c r="J2111" s="39">
        <f>E2111*G2111</f>
      </c>
      <c r="K2111" s="40">
        <f>F2111*G2111</f>
      </c>
    </row>
    <row collapsed="false" customFormat="false" customHeight="false" hidden="false" ht="12.1" outlineLevel="2" r="2112">
      <c r="A2112" s="36"/>
      <c r="B2112" s="36" t="inlineStr">
        <is>
          <t>УЦЕНКА!!! FM-модулятор KTS KD-200 AUX/USB черный (без упаковки)</t>
        </is>
      </c>
      <c r="C2112" s="37" t="n">
        <v>162</v>
      </c>
      <c r="D2112" s="38" t="n">
        <v>162</v>
      </c>
      <c r="E2112" s="39" t="n">
        <v>162</v>
      </c>
      <c r="F2112" s="40" t="n">
        <v>162</v>
      </c>
      <c r="G2112" s="41" t="n">
        <v>0</v>
      </c>
      <c r="H2112" s="37">
        <f>C2112*G2112</f>
      </c>
      <c r="I2112" s="38">
        <f>D2112*G2112</f>
      </c>
      <c r="J2112" s="39">
        <f>E2112*G2112</f>
      </c>
      <c r="K2112" s="40">
        <f>F2112*G2112</f>
      </c>
    </row>
    <row collapsed="false" customFormat="false" customHeight="false" hidden="false" ht="12.1" outlineLevel="2" r="2113">
      <c r="A2113" s="36"/>
      <c r="B2113" s="36" t="inlineStr">
        <is>
          <t>УЦЕНКА!!! Автодержатель с функцией беспроводной зарядки S5 (дефект упаковки)</t>
        </is>
      </c>
      <c r="C2113" s="37" t="n">
        <v>464</v>
      </c>
      <c r="D2113" s="38" t="n">
        <v>464</v>
      </c>
      <c r="E2113" s="39" t="n">
        <v>464</v>
      </c>
      <c r="F2113" s="40" t="n">
        <v>464</v>
      </c>
      <c r="G2113" s="41" t="n">
        <v>0</v>
      </c>
      <c r="H2113" s="37">
        <f>C2113*G2113</f>
      </c>
      <c r="I2113" s="38">
        <f>D2113*G2113</f>
      </c>
      <c r="J2113" s="39">
        <f>E2113*G2113</f>
      </c>
      <c r="K2113" s="40">
        <f>F2113*G2113</f>
      </c>
    </row>
    <row collapsed="false" customFormat="false" customHeight="false" hidden="false" ht="12.1" outlineLevel="2" r="2114">
      <c r="A2114" s="36"/>
      <c r="B2114" s="36" t="inlineStr">
        <is>
          <t>УЦЕНКА!!! Автомагнитола KSD-7023A (MP5) (дефект упаковки)</t>
        </is>
      </c>
      <c r="C2114" s="37" t="n">
        <v>2722</v>
      </c>
      <c r="D2114" s="38" t="n">
        <v>2722</v>
      </c>
      <c r="E2114" s="39" t="n">
        <v>2722</v>
      </c>
      <c r="F2114" s="40" t="n">
        <v>2722</v>
      </c>
      <c r="G2114" s="41" t="n">
        <v>0</v>
      </c>
      <c r="H2114" s="37">
        <f>C2114*G2114</f>
      </c>
      <c r="I2114" s="38">
        <f>D2114*G2114</f>
      </c>
      <c r="J2114" s="39">
        <f>E2114*G2114</f>
      </c>
      <c r="K2114" s="40">
        <f>F2114*G2114</f>
      </c>
    </row>
    <row collapsed="false" customFormat="false" customHeight="false" hidden="false" ht="12.1" outlineLevel="2" r="2115">
      <c r="A2115" s="36"/>
      <c r="B2115" s="36" t="inlineStr">
        <is>
          <t>УЦЕНКА!!! Автомагнитола MR 7018 7" (востановленный)</t>
        </is>
      </c>
      <c r="C2115" s="37" t="n">
        <v>3556</v>
      </c>
      <c r="D2115" s="38" t="n">
        <v>3556</v>
      </c>
      <c r="E2115" s="39" t="n">
        <v>3556</v>
      </c>
      <c r="F2115" s="40" t="n">
        <v>3556</v>
      </c>
      <c r="G2115" s="41" t="n">
        <v>0</v>
      </c>
      <c r="H2115" s="37">
        <f>C2115*G2115</f>
      </c>
      <c r="I2115" s="38">
        <f>D2115*G2115</f>
      </c>
      <c r="J2115" s="39">
        <f>E2115*G2115</f>
      </c>
      <c r="K2115" s="40">
        <f>F2115*G2115</f>
      </c>
    </row>
    <row collapsed="false" customFormat="false" customHeight="false" hidden="false" ht="12.1" outlineLevel="2" r="2116">
      <c r="A2116" s="36"/>
      <c r="B2116" s="36" t="inlineStr">
        <is>
          <t>УЦЕНКА!!! Автомагнитола Pioneeir.Ok LED 1407 BT (дефект упаковки)</t>
        </is>
      </c>
      <c r="C2116" s="37" t="n">
        <v>770</v>
      </c>
      <c r="D2116" s="38" t="n">
        <v>770</v>
      </c>
      <c r="E2116" s="39" t="n">
        <v>770</v>
      </c>
      <c r="F2116" s="40" t="n">
        <v>770</v>
      </c>
      <c r="G2116" s="41" t="n">
        <v>0</v>
      </c>
      <c r="H2116" s="37">
        <f>C2116*G2116</f>
      </c>
      <c r="I2116" s="38">
        <f>D2116*G2116</f>
      </c>
      <c r="J2116" s="39">
        <f>E2116*G2116</f>
      </c>
      <c r="K2116" s="40">
        <f>F2116*G2116</f>
      </c>
    </row>
    <row collapsed="false" customFormat="false" customHeight="false" hidden="false" ht="12.1" outlineLevel="2" r="2117">
      <c r="A2117" s="36"/>
      <c r="B2117" s="36" t="inlineStr">
        <is>
          <t>УЦЕНКА!!! Автомагнитола Pioneer Ok HD-1784 (с охл) (дефект упаковки)</t>
        </is>
      </c>
      <c r="C2117" s="37" t="n">
        <v>871</v>
      </c>
      <c r="D2117" s="38" t="n">
        <v>871</v>
      </c>
      <c r="E2117" s="39" t="n">
        <v>871</v>
      </c>
      <c r="F2117" s="40" t="n">
        <v>871</v>
      </c>
      <c r="G2117" s="41" t="n">
        <v>0</v>
      </c>
      <c r="H2117" s="37">
        <f>C2117*G2117</f>
      </c>
      <c r="I2117" s="38">
        <f>D2117*G2117</f>
      </c>
      <c r="J2117" s="39">
        <f>E2117*G2117</f>
      </c>
      <c r="K2117" s="40">
        <f>F2117*G2117</f>
      </c>
    </row>
    <row collapsed="false" customFormat="false" customHeight="false" hidden="false" ht="12.1" outlineLevel="2" r="2118">
      <c r="A2118" s="36"/>
      <c r="B2118" s="36" t="inlineStr">
        <is>
          <t>УЦЕНКА!!! Автомагнитола Pioneer Ok LSD-1776 (дефект упаковки)</t>
        </is>
      </c>
      <c r="C2118" s="37" t="n">
        <v>860</v>
      </c>
      <c r="D2118" s="38" t="n">
        <v>860</v>
      </c>
      <c r="E2118" s="39" t="n">
        <v>860</v>
      </c>
      <c r="F2118" s="40" t="n">
        <v>860</v>
      </c>
      <c r="G2118" s="41" t="n">
        <v>0</v>
      </c>
      <c r="H2118" s="37">
        <f>C2118*G2118</f>
      </c>
      <c r="I2118" s="38">
        <f>D2118*G2118</f>
      </c>
      <c r="J2118" s="39">
        <f>E2118*G2118</f>
      </c>
      <c r="K2118" s="40">
        <f>F2118*G2118</f>
      </c>
    </row>
    <row collapsed="false" customFormat="false" customHeight="false" hidden="false" ht="12.1" outlineLevel="2" r="2119">
      <c r="A2119" s="36"/>
      <c r="B2119" s="36" t="inlineStr">
        <is>
          <t>УЦЕНКА!!! Автомагнитола Pioneer Ok LSD-1778 (дефект упаковки)</t>
        </is>
      </c>
      <c r="C2119" s="37" t="n">
        <v>864</v>
      </c>
      <c r="D2119" s="38" t="n">
        <v>864</v>
      </c>
      <c r="E2119" s="39" t="n">
        <v>864</v>
      </c>
      <c r="F2119" s="40" t="n">
        <v>864</v>
      </c>
      <c r="G2119" s="41" t="n">
        <v>0</v>
      </c>
      <c r="H2119" s="37">
        <f>C2119*G2119</f>
      </c>
      <c r="I2119" s="38">
        <f>D2119*G2119</f>
      </c>
      <c r="J2119" s="39">
        <f>E2119*G2119</f>
      </c>
      <c r="K2119" s="40">
        <f>F2119*G2119</f>
      </c>
    </row>
    <row collapsed="false" customFormat="false" customHeight="false" hidden="false" ht="12.1" outlineLevel="2" r="2120">
      <c r="A2120" s="36"/>
      <c r="B2120" s="36" t="inlineStr">
        <is>
          <t>УЦЕНКА!!! Автомагнитола Pioneer Ok LSD-1782 (повреждена упаковка)</t>
        </is>
      </c>
      <c r="C2120" s="37" t="n">
        <v>961</v>
      </c>
      <c r="D2120" s="38" t="n">
        <v>961</v>
      </c>
      <c r="E2120" s="39" t="n">
        <v>961</v>
      </c>
      <c r="F2120" s="40" t="n">
        <v>961</v>
      </c>
      <c r="G2120" s="41" t="n">
        <v>0</v>
      </c>
      <c r="H2120" s="37">
        <f>C2120*G2120</f>
      </c>
      <c r="I2120" s="38">
        <f>D2120*G2120</f>
      </c>
      <c r="J2120" s="39">
        <f>E2120*G2120</f>
      </c>
      <c r="K2120" s="40">
        <f>F2120*G2120</f>
      </c>
    </row>
    <row collapsed="false" customFormat="false" customHeight="false" hidden="false" ht="12.1" outlineLevel="2" r="2121">
      <c r="A2121" s="36"/>
      <c r="B2121" s="36" t="inlineStr">
        <is>
          <t>УЦЕНКА!!! Автомагнитола Pioneer Ok LSD-1784BT (дефект упаковки)</t>
        </is>
      </c>
      <c r="C2121" s="37" t="n">
        <v>1144</v>
      </c>
      <c r="D2121" s="38" t="n">
        <v>1144</v>
      </c>
      <c r="E2121" s="39" t="n">
        <v>1144</v>
      </c>
      <c r="F2121" s="40" t="n">
        <v>1144</v>
      </c>
      <c r="G2121" s="41" t="n">
        <v>0</v>
      </c>
      <c r="H2121" s="37">
        <f>C2121*G2121</f>
      </c>
      <c r="I2121" s="38">
        <f>D2121*G2121</f>
      </c>
      <c r="J2121" s="39">
        <f>E2121*G2121</f>
      </c>
      <c r="K2121" s="40">
        <f>F2121*G2121</f>
      </c>
    </row>
    <row collapsed="false" customFormat="false" customHeight="false" hidden="false" ht="12.1" outlineLevel="2" r="2122">
      <c r="A2122" s="36"/>
      <c r="B2122" s="36" t="inlineStr">
        <is>
          <t>УЦЕНКА!!! Автомагнитола Pioneer Ok LSD-1787 (дефект упаковки)</t>
        </is>
      </c>
      <c r="C2122" s="37" t="n">
        <v>1355</v>
      </c>
      <c r="D2122" s="38" t="n">
        <v>1355</v>
      </c>
      <c r="E2122" s="39" t="n">
        <v>1355</v>
      </c>
      <c r="F2122" s="40" t="n">
        <v>1355</v>
      </c>
      <c r="G2122" s="41" t="n">
        <v>0</v>
      </c>
      <c r="H2122" s="37">
        <f>C2122*G2122</f>
      </c>
      <c r="I2122" s="38">
        <f>D2122*G2122</f>
      </c>
      <c r="J2122" s="39">
        <f>E2122*G2122</f>
      </c>
      <c r="K2122" s="40">
        <f>F2122*G2122</f>
      </c>
    </row>
    <row collapsed="false" customFormat="false" customHeight="false" hidden="false" ht="12.1" outlineLevel="2" r="2123">
      <c r="A2123" s="36"/>
      <c r="B2123" s="36" t="inlineStr">
        <is>
          <t>УЦЕНКА!!! Автомагнитола XZ-017 2din Android (дефект упаковки)</t>
        </is>
      </c>
      <c r="C2123" s="37" t="n">
        <v>5564</v>
      </c>
      <c r="D2123" s="38" t="n">
        <v>5564</v>
      </c>
      <c r="E2123" s="39" t="n">
        <v>5564</v>
      </c>
      <c r="F2123" s="40" t="n">
        <v>5564</v>
      </c>
      <c r="G2123" s="41" t="n">
        <v>0</v>
      </c>
      <c r="H2123" s="37">
        <f>C2123*G2123</f>
      </c>
      <c r="I2123" s="38">
        <f>D2123*G2123</f>
      </c>
      <c r="J2123" s="39">
        <f>E2123*G2123</f>
      </c>
      <c r="K2123" s="40">
        <f>F2123*G2123</f>
      </c>
    </row>
    <row collapsed="false" customFormat="false" customHeight="false" hidden="false" ht="12.1" outlineLevel="2" r="2124">
      <c r="A2124" s="36"/>
      <c r="B2124" s="36" t="inlineStr">
        <is>
          <t>УЦЕНКА!!! Автомобильный монитор CL-7014 (без упаковки)</t>
        </is>
      </c>
      <c r="C2124" s="37" t="n">
        <v>3060</v>
      </c>
      <c r="D2124" s="38" t="n">
        <v>3060</v>
      </c>
      <c r="E2124" s="39" t="n">
        <v>3060</v>
      </c>
      <c r="F2124" s="40" t="n">
        <v>3060</v>
      </c>
      <c r="G2124" s="41" t="n">
        <v>0</v>
      </c>
      <c r="H2124" s="37">
        <f>C2124*G2124</f>
      </c>
      <c r="I2124" s="38">
        <f>D2124*G2124</f>
      </c>
      <c r="J2124" s="39">
        <f>E2124*G2124</f>
      </c>
      <c r="K2124" s="40">
        <f>F2124*G2124</f>
      </c>
    </row>
    <row collapsed="false" customFormat="false" customHeight="false" hidden="false" ht="12.1" outlineLevel="2" r="2125">
      <c r="A2125" s="36"/>
      <c r="B2125" s="36" t="inlineStr">
        <is>
          <t>УЦЕНКА!!! Автомобильный пенный огнетушитель 500ml (деформирован)</t>
        </is>
      </c>
      <c r="C2125" s="37" t="n">
        <v>107</v>
      </c>
      <c r="D2125" s="38" t="n">
        <v>107</v>
      </c>
      <c r="E2125" s="39" t="n">
        <v>107</v>
      </c>
      <c r="F2125" s="40" t="n">
        <v>107</v>
      </c>
      <c r="G2125" s="41" t="n">
        <v>0</v>
      </c>
      <c r="H2125" s="37">
        <f>C2125*G2125</f>
      </c>
      <c r="I2125" s="38">
        <f>D2125*G2125</f>
      </c>
      <c r="J2125" s="39">
        <f>E2125*G2125</f>
      </c>
      <c r="K2125" s="40">
        <f>F2125*G2125</f>
      </c>
    </row>
    <row collapsed="false" customFormat="false" customHeight="false" hidden="false" ht="12.1" outlineLevel="2" r="2126">
      <c r="A2126" s="36"/>
      <c r="B2126" s="36" t="inlineStr">
        <is>
          <t>УЦЕНКА!!! Антирадар Cobra 9780 (дефект упаковки)</t>
        </is>
      </c>
      <c r="C2126" s="37" t="n">
        <v>2215</v>
      </c>
      <c r="D2126" s="38" t="n">
        <v>2215</v>
      </c>
      <c r="E2126" s="39" t="n">
        <v>2215</v>
      </c>
      <c r="F2126" s="40" t="n">
        <v>2215</v>
      </c>
      <c r="G2126" s="41" t="n">
        <v>0</v>
      </c>
      <c r="H2126" s="37">
        <f>C2126*G2126</f>
      </c>
      <c r="I2126" s="38">
        <f>D2126*G2126</f>
      </c>
      <c r="J2126" s="39">
        <f>E2126*G2126</f>
      </c>
      <c r="K2126" s="40">
        <f>F2126*G2126</f>
      </c>
    </row>
    <row collapsed="false" customFormat="false" customHeight="false" hidden="false" ht="12.1" outlineLevel="2" r="2127">
      <c r="A2127" s="36"/>
      <c r="B2127" s="36" t="inlineStr">
        <is>
          <t>УЦЕНКА!!! Видеорегистратор 128 (без упаковки)</t>
        </is>
      </c>
      <c r="C2127" s="37" t="n">
        <v>892</v>
      </c>
      <c r="D2127" s="38" t="n">
        <v>892</v>
      </c>
      <c r="E2127" s="39" t="n">
        <v>892</v>
      </c>
      <c r="F2127" s="40" t="n">
        <v>892</v>
      </c>
      <c r="G2127" s="41" t="n">
        <v>0</v>
      </c>
      <c r="H2127" s="37">
        <f>C2127*G2127</f>
      </c>
      <c r="I2127" s="38">
        <f>D2127*G2127</f>
      </c>
      <c r="J2127" s="39">
        <f>E2127*G2127</f>
      </c>
      <c r="K2127" s="40">
        <f>F2127*G2127</f>
      </c>
    </row>
    <row collapsed="false" customFormat="false" customHeight="false" hidden="false" ht="12.1" outlineLevel="2" r="2128">
      <c r="A2128" s="36"/>
      <c r="B2128" s="36" t="inlineStr">
        <is>
          <t>УЦЕНКА!!! Видеорегистратор C900 (дефект упаковки)</t>
        </is>
      </c>
      <c r="C2128" s="37" t="n">
        <v>690</v>
      </c>
      <c r="D2128" s="38" t="n">
        <v>690</v>
      </c>
      <c r="E2128" s="39" t="n">
        <v>690</v>
      </c>
      <c r="F2128" s="40" t="n">
        <v>690</v>
      </c>
      <c r="G2128" s="41" t="n">
        <v>0</v>
      </c>
      <c r="H2128" s="37">
        <f>C2128*G2128</f>
      </c>
      <c r="I2128" s="38">
        <f>D2128*G2128</f>
      </c>
      <c r="J2128" s="39">
        <f>E2128*G2128</f>
      </c>
      <c r="K2128" s="40">
        <f>F2128*G2128</f>
      </c>
    </row>
    <row collapsed="false" customFormat="false" customHeight="false" hidden="false" ht="12.1" outlineLevel="2" r="2129">
      <c r="A2129" s="36"/>
      <c r="B2129" s="36" t="inlineStr">
        <is>
          <t>УЦЕНКА!!! Видеорегистратор K6000-L200 (нет ножки)</t>
        </is>
      </c>
      <c r="C2129" s="37" t="n">
        <v>740</v>
      </c>
      <c r="D2129" s="38" t="n">
        <v>740</v>
      </c>
      <c r="E2129" s="39" t="n">
        <v>740</v>
      </c>
      <c r="F2129" s="40" t="n">
        <v>740</v>
      </c>
      <c r="G2129" s="41" t="n">
        <v>0</v>
      </c>
      <c r="H2129" s="37">
        <f>C2129*G2129</f>
      </c>
      <c r="I2129" s="38">
        <f>D2129*G2129</f>
      </c>
      <c r="J2129" s="39">
        <f>E2129*G2129</f>
      </c>
      <c r="K2129" s="40">
        <f>F2129*G2129</f>
      </c>
    </row>
    <row collapsed="false" customFormat="false" customHeight="false" hidden="false" ht="12.1" outlineLevel="2" r="2130">
      <c r="A2130" s="36"/>
      <c r="B2130" s="36" t="inlineStr">
        <is>
          <t>УЦЕНКА!!! Видеорегистратор T-609 (дефект упаковки)</t>
        </is>
      </c>
      <c r="C2130" s="37" t="n">
        <v>942</v>
      </c>
      <c r="D2130" s="38" t="n">
        <v>942</v>
      </c>
      <c r="E2130" s="39" t="n">
        <v>942</v>
      </c>
      <c r="F2130" s="40" t="n">
        <v>942</v>
      </c>
      <c r="G2130" s="41" t="n">
        <v>0</v>
      </c>
      <c r="H2130" s="37">
        <f>C2130*G2130</f>
      </c>
      <c r="I2130" s="38">
        <f>D2130*G2130</f>
      </c>
      <c r="J2130" s="39">
        <f>E2130*G2130</f>
      </c>
      <c r="K2130" s="40">
        <f>F2130*G2130</f>
      </c>
    </row>
    <row collapsed="false" customFormat="false" customHeight="false" hidden="false" ht="12.1" outlineLevel="2" r="2131">
      <c r="A2131" s="36"/>
      <c r="B2131" s="36" t="inlineStr">
        <is>
          <t>УЦЕНКА!!! Видеорегистратор T-670G+ 2в1 (камера заднего вида) (дефект упаковки)</t>
        </is>
      </c>
      <c r="C2131" s="37" t="n">
        <v>2717</v>
      </c>
      <c r="D2131" s="38" t="n">
        <v>2715</v>
      </c>
      <c r="E2131" s="39" t="n">
        <v>2717</v>
      </c>
      <c r="F2131" s="40" t="n">
        <v>2717</v>
      </c>
      <c r="G2131" s="41" t="n">
        <v>0</v>
      </c>
      <c r="H2131" s="37">
        <f>C2131*G2131</f>
      </c>
      <c r="I2131" s="38">
        <f>D2131*G2131</f>
      </c>
      <c r="J2131" s="39">
        <f>E2131*G2131</f>
      </c>
      <c r="K2131" s="40">
        <f>F2131*G2131</f>
      </c>
    </row>
    <row collapsed="false" customFormat="false" customHeight="false" hidden="false" ht="12.1" outlineLevel="2" r="2132">
      <c r="A2132" s="36"/>
      <c r="B2132" s="36" t="inlineStr">
        <is>
          <t>УЦЕНКА!!! Видеорегистратор T-693 2в1 (камера заднего вида) (дефект упаковки)</t>
        </is>
      </c>
      <c r="C2132" s="37" t="n">
        <v>2593</v>
      </c>
      <c r="D2132" s="38" t="n">
        <v>2593</v>
      </c>
      <c r="E2132" s="39" t="n">
        <v>2593</v>
      </c>
      <c r="F2132" s="40" t="n">
        <v>2593</v>
      </c>
      <c r="G2132" s="41" t="n">
        <v>0</v>
      </c>
      <c r="H2132" s="37">
        <f>C2132*G2132</f>
      </c>
      <c r="I2132" s="38">
        <f>D2132*G2132</f>
      </c>
      <c r="J2132" s="39">
        <f>E2132*G2132</f>
      </c>
      <c r="K2132" s="40">
        <f>F2132*G2132</f>
      </c>
    </row>
    <row collapsed="false" customFormat="false" customHeight="false" hidden="false" ht="12.1" outlineLevel="2" r="2133">
      <c r="A2133" s="36"/>
      <c r="B2133" s="36" t="inlineStr">
        <is>
          <t>УЦЕНКА!!! Видеорегистратор T161 (дефект упаковки)</t>
        </is>
      </c>
      <c r="C2133" s="37" t="n">
        <v>877</v>
      </c>
      <c r="D2133" s="38" t="n">
        <v>877</v>
      </c>
      <c r="E2133" s="39" t="n">
        <v>877</v>
      </c>
      <c r="F2133" s="40" t="n">
        <v>877</v>
      </c>
      <c r="G2133" s="41" t="n">
        <v>0</v>
      </c>
      <c r="H2133" s="37">
        <f>C2133*G2133</f>
      </c>
      <c r="I2133" s="38">
        <f>D2133*G2133</f>
      </c>
      <c r="J2133" s="39">
        <f>E2133*G2133</f>
      </c>
      <c r="K2133" s="40">
        <f>F2133*G2133</f>
      </c>
    </row>
    <row collapsed="false" customFormat="false" customHeight="false" hidden="false" ht="12.1" outlineLevel="2" r="2134">
      <c r="A2134" s="36"/>
      <c r="B2134" s="36" t="inlineStr">
        <is>
          <t>УЦЕНКА!!! Видеорегистратор в зеркале заднего вида L1030 5'' + камера задн.вида, LCD (дефект упаковки</t>
        </is>
      </c>
      <c r="C2134" s="37" t="n">
        <v>3324</v>
      </c>
      <c r="D2134" s="38" t="n">
        <v>3723</v>
      </c>
      <c r="E2134" s="39" t="n">
        <v>3723</v>
      </c>
      <c r="F2134" s="40" t="n">
        <v>3723</v>
      </c>
      <c r="G2134" s="41" t="n">
        <v>0</v>
      </c>
      <c r="H2134" s="37">
        <f>C2134*G2134</f>
      </c>
      <c r="I2134" s="38">
        <f>D2134*G2134</f>
      </c>
      <c r="J2134" s="39">
        <f>E2134*G2134</f>
      </c>
      <c r="K2134" s="40">
        <f>F2134*G2134</f>
      </c>
    </row>
    <row collapsed="false" customFormat="false" customHeight="false" hidden="false" ht="12.1" outlineLevel="2" r="2135">
      <c r="A2135" s="36"/>
      <c r="B2135" s="36" t="inlineStr">
        <is>
          <t>УЦЕНКА!!! Держатель автомобильный (для планшетов) H012 черный (дефект упаковки)</t>
        </is>
      </c>
      <c r="C2135" s="37" t="n">
        <v>312</v>
      </c>
      <c r="D2135" s="38" t="n">
        <v>312</v>
      </c>
      <c r="E2135" s="39" t="n">
        <v>312</v>
      </c>
      <c r="F2135" s="40" t="n">
        <v>312</v>
      </c>
      <c r="G2135" s="41" t="n">
        <v>0</v>
      </c>
      <c r="H2135" s="37">
        <f>C2135*G2135</f>
      </c>
      <c r="I2135" s="38">
        <f>D2135*G2135</f>
      </c>
      <c r="J2135" s="39">
        <f>E2135*G2135</f>
      </c>
      <c r="K2135" s="40">
        <f>F2135*G2135</f>
      </c>
    </row>
    <row collapsed="false" customFormat="false" customHeight="false" hidden="false" ht="12.1" outlineLevel="2" r="2136">
      <c r="A2136" s="36"/>
      <c r="B2136" s="36" t="inlineStr">
        <is>
          <t>УЦЕНКА!!! Держатель автомобильный (для планшетов) ZYZ-139 (дефект упаковки)</t>
        </is>
      </c>
      <c r="C2136" s="37" t="n">
        <v>357</v>
      </c>
      <c r="D2136" s="38" t="n">
        <v>357</v>
      </c>
      <c r="E2136" s="39" t="n">
        <v>357</v>
      </c>
      <c r="F2136" s="40" t="n">
        <v>357</v>
      </c>
      <c r="G2136" s="41" t="n">
        <v>0</v>
      </c>
      <c r="H2136" s="37">
        <f>C2136*G2136</f>
      </c>
      <c r="I2136" s="38">
        <f>D2136*G2136</f>
      </c>
      <c r="J2136" s="39">
        <f>E2136*G2136</f>
      </c>
      <c r="K2136" s="40">
        <f>F2136*G2136</f>
      </c>
    </row>
    <row collapsed="false" customFormat="false" customHeight="false" hidden="false" ht="12.1" outlineLevel="2" r="2137">
      <c r="A2137" s="36"/>
      <c r="B2137" s="36" t="inlineStr">
        <is>
          <t>УЦЕНКА!!! Домкрат гидравлический 5 тонн (H1093) (Нет части ручки)</t>
        </is>
      </c>
      <c r="C2137" s="37" t="n">
        <v>1042</v>
      </c>
      <c r="D2137" s="38" t="n">
        <v>1042</v>
      </c>
      <c r="E2137" s="39" t="n">
        <v>1042</v>
      </c>
      <c r="F2137" s="40" t="n">
        <v>1042</v>
      </c>
      <c r="G2137" s="41" t="n">
        <v>0</v>
      </c>
      <c r="H2137" s="37">
        <f>C2137*G2137</f>
      </c>
      <c r="I2137" s="38">
        <f>D2137*G2137</f>
      </c>
      <c r="J2137" s="39">
        <f>E2137*G2137</f>
      </c>
      <c r="K2137" s="40">
        <f>F2137*G2137</f>
      </c>
    </row>
    <row collapsed="false" customFormat="false" customHeight="false" hidden="false" ht="12.1" outlineLevel="2" r="2138">
      <c r="A2138" s="36"/>
      <c r="B2138" s="36" t="inlineStr">
        <is>
          <t>УЦЕНКА!!! Инвертор автомобильный FOVAL 2600W  (дефект упаковки)</t>
        </is>
      </c>
      <c r="C2138" s="37" t="n">
        <v>4194</v>
      </c>
      <c r="D2138" s="38" t="n">
        <v>4194</v>
      </c>
      <c r="E2138" s="39" t="n">
        <v>4194</v>
      </c>
      <c r="F2138" s="40" t="n">
        <v>4194</v>
      </c>
      <c r="G2138" s="41" t="n">
        <v>0</v>
      </c>
      <c r="H2138" s="37">
        <f>C2138*G2138</f>
      </c>
      <c r="I2138" s="38">
        <f>D2138*G2138</f>
      </c>
      <c r="J2138" s="39">
        <f>E2138*G2138</f>
      </c>
      <c r="K2138" s="40">
        <f>F2138*G2138</f>
      </c>
    </row>
    <row collapsed="false" customFormat="false" customHeight="false" hidden="false" ht="12.1" outlineLevel="2" r="2139">
      <c r="A2139" s="36"/>
      <c r="B2139" s="36" t="inlineStr">
        <is>
          <t>УЦЕНКА!!! Лампа автомобильная светодиодная TDS H-F-005 2ШТ H13/9008 LED 40W 6000Lm (дефект упаковки)</t>
        </is>
      </c>
      <c r="C2139" s="37" t="n">
        <v>760</v>
      </c>
      <c r="D2139" s="38" t="n">
        <v>760</v>
      </c>
      <c r="E2139" s="39" t="n">
        <v>684</v>
      </c>
      <c r="F2139" s="40" t="n">
        <v>760</v>
      </c>
      <c r="G2139" s="41" t="n">
        <v>0</v>
      </c>
      <c r="H2139" s="37">
        <f>C2139*G2139</f>
      </c>
      <c r="I2139" s="38">
        <f>D2139*G2139</f>
      </c>
      <c r="J2139" s="39">
        <f>E2139*G2139</f>
      </c>
      <c r="K2139" s="40">
        <f>F2139*G2139</f>
      </c>
    </row>
    <row collapsed="false" customFormat="false" customHeight="false" hidden="false" ht="12.1" outlineLevel="2" r="2140">
      <c r="A2140" s="36"/>
      <c r="B2140" s="36" t="inlineStr">
        <is>
          <t>УЦЕНКА!!! Разветвитель прикуривателя Olesson 1644 (2 АЗУ) 100W (дефект упаковки)</t>
        </is>
      </c>
      <c r="C2140" s="37" t="n">
        <v>145</v>
      </c>
      <c r="D2140" s="38" t="n">
        <v>145</v>
      </c>
      <c r="E2140" s="39" t="n">
        <v>145</v>
      </c>
      <c r="F2140" s="40" t="n">
        <v>145</v>
      </c>
      <c r="G2140" s="41" t="n">
        <v>0</v>
      </c>
      <c r="H2140" s="37">
        <f>C2140*G2140</f>
      </c>
      <c r="I2140" s="38">
        <f>D2140*G2140</f>
      </c>
      <c r="J2140" s="39">
        <f>E2140*G2140</f>
      </c>
      <c r="K2140" s="40">
        <f>F2140*G2140</f>
      </c>
    </row>
    <row collapsed="false" customFormat="false" customHeight="false" hidden="false" ht="12.1" outlineLevel="2" r="2141">
      <c r="A2141" s="36"/>
      <c r="B2141" s="36" t="inlineStr">
        <is>
          <t>УЦЕНКА!!! Разветвитель прикуривателя Olesson 1671 (1000ma, 2 АЗУ + 1USB)(дефект коробки)</t>
        </is>
      </c>
      <c r="C2141" s="37" t="n">
        <v>304</v>
      </c>
      <c r="D2141" s="38" t="n">
        <v>304</v>
      </c>
      <c r="E2141" s="39" t="n">
        <v>304</v>
      </c>
      <c r="F2141" s="40" t="n">
        <v>304</v>
      </c>
      <c r="G2141" s="41" t="n">
        <v>0</v>
      </c>
      <c r="H2141" s="37">
        <f>C2141*G2141</f>
      </c>
      <c r="I2141" s="38">
        <f>D2141*G2141</f>
      </c>
      <c r="J2141" s="39">
        <f>E2141*G2141</f>
      </c>
      <c r="K2141" s="40">
        <f>F2141*G2141</f>
      </c>
    </row>
    <row collapsed="false" customFormat="false" customHeight="false" hidden="false" ht="12.1" outlineLevel="2" r="2142">
      <c r="A2142" s="36"/>
      <c r="B2142" s="36" t="inlineStr">
        <is>
          <t>УЦЕНКА!!! Разветвитель прикуривателя WF-0306 (1000ma, 3 АЗУ+1 USB с выключателями) (дефект упаковки)</t>
        </is>
      </c>
      <c r="C2142" s="37" t="n">
        <v>173</v>
      </c>
      <c r="D2142" s="38" t="n">
        <v>173</v>
      </c>
      <c r="E2142" s="39" t="n">
        <v>173</v>
      </c>
      <c r="F2142" s="40" t="n">
        <v>173</v>
      </c>
      <c r="G2142" s="41" t="n">
        <v>0</v>
      </c>
      <c r="H2142" s="37">
        <f>C2142*G2142</f>
      </c>
      <c r="I2142" s="38">
        <f>D2142*G2142</f>
      </c>
      <c r="J2142" s="39">
        <f>E2142*G2142</f>
      </c>
      <c r="K2142" s="40">
        <f>F2142*G2142</f>
      </c>
    </row>
    <row collapsed="false" customFormat="false" customHeight="false" hidden="false" ht="12.1" outlineLevel="2" r="2143">
      <c r="A2143" s="36"/>
      <c r="B2143" s="36" t="inlineStr">
        <is>
          <t>УЦЕНКА!!! Рамка для номера CR144 с камерой заднего вида (170градусов) ночная подсветка (дефект упако</t>
        </is>
      </c>
      <c r="C2143" s="37" t="n">
        <v>904</v>
      </c>
      <c r="D2143" s="38" t="n">
        <v>1012</v>
      </c>
      <c r="E2143" s="39" t="n">
        <v>1012</v>
      </c>
      <c r="F2143" s="40" t="n">
        <v>1012</v>
      </c>
      <c r="G2143" s="41" t="n">
        <v>0</v>
      </c>
      <c r="H2143" s="37">
        <f>C2143*G2143</f>
      </c>
      <c r="I2143" s="38">
        <f>D2143*G2143</f>
      </c>
      <c r="J2143" s="39">
        <f>E2143*G2143</f>
      </c>
      <c r="K2143" s="40">
        <f>F2143*G2143</f>
      </c>
    </row>
    <row collapsed="false" customFormat="false" customHeight="false" hidden="false" ht="12.1" outlineLevel="2" r="2144">
      <c r="A2144" s="36"/>
      <c r="B2144" s="36" t="inlineStr">
        <is>
          <t>УЦЕНКА!!! Сабвуфер активный автомобильный SYZX YD-0406 встроенный усилитель (6" / 250W) (дефект упак</t>
        </is>
      </c>
      <c r="C2144" s="37" t="n">
        <v>3090</v>
      </c>
      <c r="D2144" s="38" t="n">
        <v>3461</v>
      </c>
      <c r="E2144" s="39" t="n">
        <v>3461</v>
      </c>
      <c r="F2144" s="40" t="n">
        <v>3461</v>
      </c>
      <c r="G2144" s="41" t="n">
        <v>0</v>
      </c>
      <c r="H2144" s="37">
        <f>C2144*G2144</f>
      </c>
      <c r="I2144" s="38">
        <f>D2144*G2144</f>
      </c>
      <c r="J2144" s="39">
        <f>E2144*G2144</f>
      </c>
      <c r="K2144" s="40">
        <f>F2144*G2144</f>
      </c>
    </row>
    <row collapsed="false" customFormat="false" customHeight="false" hidden="false" ht="12.1" outlineLevel="2" r="2145">
      <c r="A2145" s="36"/>
      <c r="B2145" s="36" t="inlineStr">
        <is>
          <t>УЦЕНКА!!! Снегоуборочная щетка телескопическая ручка с поворотной головой CN2324 (царапина на ручке)</t>
        </is>
      </c>
      <c r="C2145" s="37" t="n">
        <v>344</v>
      </c>
      <c r="D2145" s="38" t="n">
        <v>344</v>
      </c>
      <c r="E2145" s="39" t="n">
        <v>344</v>
      </c>
      <c r="F2145" s="40" t="n">
        <v>344</v>
      </c>
      <c r="G2145" s="41" t="n">
        <v>0</v>
      </c>
      <c r="H2145" s="37">
        <f>C2145*G2145</f>
      </c>
      <c r="I2145" s="38">
        <f>D2145*G2145</f>
      </c>
      <c r="J2145" s="39">
        <f>E2145*G2145</f>
      </c>
      <c r="K2145" s="40">
        <f>F2145*G2145</f>
      </c>
    </row>
    <row collapsed="false" customFormat="false" customHeight="false" hidden="false" ht="12.1" outlineLevel="1" r="2146">
      <c r="A2146" s="30" t="inlineStr">
        <is>
          <t>Мобильные аксессуары</t>
        </is>
      </c>
      <c r="B2146" s="30"/>
      <c r="C2146" s="31"/>
      <c r="D2146" s="31"/>
      <c r="E2146" s="31"/>
      <c r="F2146" s="31"/>
      <c r="G2146" s="32"/>
      <c r="H2146" s="31"/>
      <c r="I2146" s="31"/>
      <c r="J2146" s="31"/>
      <c r="K2146" s="31"/>
    </row>
    <row collapsed="false" customFormat="false" customHeight="false" hidden="false" ht="12.1" outlineLevel="2" r="2147">
      <c r="A2147" s="36"/>
      <c r="B2147" s="36" t="inlineStr">
        <is>
          <t>Защитное стекло 4D Samsung A3 (A320) 2017г. белый (N)</t>
        </is>
      </c>
      <c r="C2147" s="37" t="n">
        <v>75</v>
      </c>
      <c r="D2147" s="38" t="n">
        <v>75</v>
      </c>
      <c r="E2147" s="39" t="n">
        <v>75</v>
      </c>
      <c r="F2147" s="40" t="n">
        <v>75</v>
      </c>
      <c r="G2147" s="41" t="n">
        <v>0</v>
      </c>
      <c r="H2147" s="37">
        <f>C2147*G2147</f>
      </c>
      <c r="I2147" s="38">
        <f>D2147*G2147</f>
      </c>
      <c r="J2147" s="39">
        <f>E2147*G2147</f>
      </c>
      <c r="K2147" s="40">
        <f>F2147*G2147</f>
      </c>
    </row>
    <row collapsed="false" customFormat="false" customHeight="false" hidden="false" ht="12.1" outlineLevel="2" r="2148">
      <c r="A2148" s="36"/>
      <c r="B2148" s="36" t="inlineStr">
        <is>
          <t>Защитное стекло 4D Samsung A7 (A720) 2017г. белый (N)</t>
        </is>
      </c>
      <c r="C2148" s="37" t="n">
        <v>152</v>
      </c>
      <c r="D2148" s="38" t="n">
        <v>152</v>
      </c>
      <c r="E2148" s="39" t="n">
        <v>152</v>
      </c>
      <c r="F2148" s="40" t="n">
        <v>152</v>
      </c>
      <c r="G2148" s="41" t="n">
        <v>0</v>
      </c>
      <c r="H2148" s="37">
        <f>C2148*G2148</f>
      </c>
      <c r="I2148" s="38">
        <f>D2148*G2148</f>
      </c>
      <c r="J2148" s="39">
        <f>E2148*G2148</f>
      </c>
      <c r="K2148" s="40">
        <f>F2148*G2148</f>
      </c>
    </row>
    <row collapsed="false" customFormat="false" customHeight="false" hidden="false" ht="12.1" outlineLevel="2" r="2149">
      <c r="A2149" s="36"/>
      <c r="B2149" s="36" t="inlineStr">
        <is>
          <t>Защитное стекло 4D Samsung Note 8 черный (N)</t>
        </is>
      </c>
      <c r="C2149" s="37" t="n">
        <v>75</v>
      </c>
      <c r="D2149" s="38" t="n">
        <v>75</v>
      </c>
      <c r="E2149" s="39" t="n">
        <v>75</v>
      </c>
      <c r="F2149" s="40" t="n">
        <v>75</v>
      </c>
      <c r="G2149" s="41" t="n">
        <v>0</v>
      </c>
      <c r="H2149" s="37">
        <f>C2149*G2149</f>
      </c>
      <c r="I2149" s="38">
        <f>D2149*G2149</f>
      </c>
      <c r="J2149" s="39">
        <f>E2149*G2149</f>
      </c>
      <c r="K2149" s="40">
        <f>F2149*G2149</f>
      </c>
    </row>
    <row collapsed="false" customFormat="false" customHeight="false" hidden="false" ht="12.1" outlineLevel="2" r="2150">
      <c r="A2150" s="36"/>
      <c r="B2150" s="36" t="inlineStr">
        <is>
          <t>Защитное стекло iPhone 6 Plus 5D белый в тех упак.</t>
        </is>
      </c>
      <c r="C2150" s="37" t="n">
        <v>90</v>
      </c>
      <c r="D2150" s="38" t="n">
        <v>90</v>
      </c>
      <c r="E2150" s="39" t="n">
        <v>90</v>
      </c>
      <c r="F2150" s="40" t="n">
        <v>90</v>
      </c>
      <c r="G2150" s="41" t="n">
        <v>0</v>
      </c>
      <c r="H2150" s="37">
        <f>C2150*G2150</f>
      </c>
      <c r="I2150" s="38">
        <f>D2150*G2150</f>
      </c>
      <c r="J2150" s="39">
        <f>E2150*G2150</f>
      </c>
      <c r="K2150" s="40">
        <f>F2150*G2150</f>
      </c>
    </row>
    <row collapsed="false" customFormat="false" customHeight="false" hidden="false" ht="12.1" outlineLevel="2" r="2151">
      <c r="A2151" s="36"/>
      <c r="B2151" s="36" t="inlineStr">
        <is>
          <t>Защитное стекло iPhone 7 4D белый (N)</t>
        </is>
      </c>
      <c r="C2151" s="37" t="n">
        <v>152</v>
      </c>
      <c r="D2151" s="38" t="n">
        <v>152</v>
      </c>
      <c r="E2151" s="39" t="n">
        <v>152</v>
      </c>
      <c r="F2151" s="40" t="n">
        <v>152</v>
      </c>
      <c r="G2151" s="41" t="n">
        <v>0</v>
      </c>
      <c r="H2151" s="37">
        <f>C2151*G2151</f>
      </c>
      <c r="I2151" s="38">
        <f>D2151*G2151</f>
      </c>
      <c r="J2151" s="39">
        <f>E2151*G2151</f>
      </c>
      <c r="K2151" s="40">
        <f>F2151*G2151</f>
      </c>
    </row>
    <row collapsed="false" customFormat="false" customHeight="false" hidden="false" ht="12.1" outlineLevel="2" r="2152">
      <c r="A2152" s="36"/>
      <c r="B2152" s="36" t="inlineStr">
        <is>
          <t>Защитное стекло iPhone 7 4D прозрачные premium (N)</t>
        </is>
      </c>
      <c r="C2152" s="37" t="n">
        <v>90</v>
      </c>
      <c r="D2152" s="38" t="n">
        <v>90</v>
      </c>
      <c r="E2152" s="39" t="n">
        <v>90</v>
      </c>
      <c r="F2152" s="40" t="n">
        <v>90</v>
      </c>
      <c r="G2152" s="41" t="n">
        <v>0</v>
      </c>
      <c r="H2152" s="37">
        <f>C2152*G2152</f>
      </c>
      <c r="I2152" s="38">
        <f>D2152*G2152</f>
      </c>
      <c r="J2152" s="39">
        <f>E2152*G2152</f>
      </c>
      <c r="K2152" s="40">
        <f>F2152*G2152</f>
      </c>
    </row>
    <row collapsed="false" customFormat="false" customHeight="false" hidden="false" ht="12.1" outlineLevel="2" r="2153">
      <c r="A2153" s="36"/>
      <c r="B2153" s="36" t="inlineStr">
        <is>
          <t>Защитное стекло iPhone 7 4D черный (N)</t>
        </is>
      </c>
      <c r="C2153" s="37" t="n">
        <v>75</v>
      </c>
      <c r="D2153" s="38" t="n">
        <v>75</v>
      </c>
      <c r="E2153" s="39" t="n">
        <v>75</v>
      </c>
      <c r="F2153" s="40" t="n">
        <v>75</v>
      </c>
      <c r="G2153" s="41" t="n">
        <v>0</v>
      </c>
      <c r="H2153" s="37">
        <f>C2153*G2153</f>
      </c>
      <c r="I2153" s="38">
        <f>D2153*G2153</f>
      </c>
      <c r="J2153" s="39">
        <f>E2153*G2153</f>
      </c>
      <c r="K2153" s="40">
        <f>F2153*G2153</f>
      </c>
    </row>
    <row collapsed="false" customFormat="false" customHeight="false" hidden="false" ht="12.1" outlineLevel="2" r="2154">
      <c r="A2154" s="36"/>
      <c r="B2154" s="36" t="inlineStr">
        <is>
          <t>Защитное стекло iPhone 7 5D белый (N)</t>
        </is>
      </c>
      <c r="C2154" s="37" t="n">
        <v>152</v>
      </c>
      <c r="D2154" s="38" t="n">
        <v>152</v>
      </c>
      <c r="E2154" s="39" t="n">
        <v>152</v>
      </c>
      <c r="F2154" s="40" t="n">
        <v>152</v>
      </c>
      <c r="G2154" s="41" t="n">
        <v>0</v>
      </c>
      <c r="H2154" s="37">
        <f>C2154*G2154</f>
      </c>
      <c r="I2154" s="38">
        <f>D2154*G2154</f>
      </c>
      <c r="J2154" s="39">
        <f>E2154*G2154</f>
      </c>
      <c r="K2154" s="40">
        <f>F2154*G2154</f>
      </c>
    </row>
    <row collapsed="false" customFormat="false" customHeight="false" hidden="false" ht="12.1" outlineLevel="2" r="2155">
      <c r="A2155" s="36"/>
      <c r="B2155" s="36" t="inlineStr">
        <is>
          <t>Защитное стекло iPhone 8 5D на 2 стороны белый (N)</t>
        </is>
      </c>
      <c r="C2155" s="37" t="n">
        <v>90</v>
      </c>
      <c r="D2155" s="38" t="n">
        <v>90</v>
      </c>
      <c r="E2155" s="39" t="n">
        <v>90</v>
      </c>
      <c r="F2155" s="40" t="n">
        <v>90</v>
      </c>
      <c r="G2155" s="41" t="n">
        <v>0</v>
      </c>
      <c r="H2155" s="37">
        <f>C2155*G2155</f>
      </c>
      <c r="I2155" s="38">
        <f>D2155*G2155</f>
      </c>
      <c r="J2155" s="39">
        <f>E2155*G2155</f>
      </c>
      <c r="K2155" s="40">
        <f>F2155*G2155</f>
      </c>
    </row>
    <row collapsed="false" customFormat="false" customHeight="false" hidden="false" ht="12.1" outlineLevel="2" r="2156">
      <c r="A2156" s="36" t="inlineStr">
        <is>
          <t>ST-iPX5Dwhite</t>
        </is>
      </c>
      <c r="B2156" s="36" t="inlineStr">
        <is>
          <t>Защитное стекло iPhone X 5D белый (N)</t>
        </is>
      </c>
      <c r="C2156" s="37" t="n">
        <v>90</v>
      </c>
      <c r="D2156" s="38" t="n">
        <v>90</v>
      </c>
      <c r="E2156" s="39" t="n">
        <v>90</v>
      </c>
      <c r="F2156" s="40" t="n">
        <v>90</v>
      </c>
      <c r="G2156" s="41" t="n">
        <v>0</v>
      </c>
      <c r="H2156" s="37">
        <f>C2156*G2156</f>
      </c>
      <c r="I2156" s="38">
        <f>D2156*G2156</f>
      </c>
      <c r="J2156" s="39">
        <f>E2156*G2156</f>
      </c>
      <c r="K2156" s="40">
        <f>F2156*G2156</f>
      </c>
    </row>
    <row collapsed="false" customFormat="false" customHeight="false" hidden="false" ht="12.1" outlineLevel="2" r="2157">
      <c r="A2157" s="36"/>
      <c r="B2157" s="36" t="inlineStr">
        <is>
          <t>УЦЕНКА!!! Внешний аккумулятор - PowerBank Hoco J75 10000ma черный (дефект упаковки)</t>
        </is>
      </c>
      <c r="C2157" s="37" t="n">
        <v>873</v>
      </c>
      <c r="D2157" s="38" t="n">
        <v>873</v>
      </c>
      <c r="E2157" s="39" t="n">
        <v>873</v>
      </c>
      <c r="F2157" s="40" t="n">
        <v>873</v>
      </c>
      <c r="G2157" s="41" t="n">
        <v>0</v>
      </c>
      <c r="H2157" s="37">
        <f>C2157*G2157</f>
      </c>
      <c r="I2157" s="38">
        <f>D2157*G2157</f>
      </c>
      <c r="J2157" s="39">
        <f>E2157*G2157</f>
      </c>
      <c r="K2157" s="40">
        <f>F2157*G2157</f>
      </c>
    </row>
    <row collapsed="false" customFormat="false" customHeight="false" hidden="false" ht="12.1" outlineLevel="2" r="2158">
      <c r="A2158" s="36"/>
      <c r="B2158" s="36" t="inlineStr">
        <is>
          <t>УЦЕНКА!!! Лампа светодиодная кольцевая F-532A 26cm (нет крепления к штативу)</t>
        </is>
      </c>
      <c r="C2158" s="37" t="n">
        <v>873</v>
      </c>
      <c r="D2158" s="38" t="n">
        <v>873</v>
      </c>
      <c r="E2158" s="39" t="n">
        <v>873</v>
      </c>
      <c r="F2158" s="40" t="n">
        <v>873</v>
      </c>
      <c r="G2158" s="41" t="n">
        <v>0</v>
      </c>
      <c r="H2158" s="37">
        <f>C2158*G2158</f>
      </c>
      <c r="I2158" s="38">
        <f>D2158*G2158</f>
      </c>
      <c r="J2158" s="39">
        <f>E2158*G2158</f>
      </c>
      <c r="K2158" s="40">
        <f>F2158*G2158</f>
      </c>
    </row>
    <row collapsed="false" customFormat="false" customHeight="false" hidden="false" ht="12.1" outlineLevel="2" r="2159">
      <c r="A2159" s="36"/>
      <c r="B2159" s="36" t="inlineStr">
        <is>
          <t>УЦЕНКА!!! Лампа светодиодная кольцевая M20 20cm (нет крепления телефона)</t>
        </is>
      </c>
      <c r="C2159" s="37" t="n">
        <v>445</v>
      </c>
      <c r="D2159" s="38" t="n">
        <v>445</v>
      </c>
      <c r="E2159" s="39" t="n">
        <v>445</v>
      </c>
      <c r="F2159" s="40" t="n">
        <v>445</v>
      </c>
      <c r="G2159" s="41" t="n">
        <v>0</v>
      </c>
      <c r="H2159" s="37">
        <f>C2159*G2159</f>
      </c>
      <c r="I2159" s="38">
        <f>D2159*G2159</f>
      </c>
      <c r="J2159" s="39">
        <f>E2159*G2159</f>
      </c>
      <c r="K2159" s="40">
        <f>F2159*G2159</f>
      </c>
    </row>
    <row collapsed="false" customFormat="false" customHeight="false" hidden="false" ht="12.1" outlineLevel="2" r="2160">
      <c r="A2160" s="36"/>
      <c r="B2160" s="36" t="inlineStr">
        <is>
          <t>УЦЕНКА!!! Монопод Tripod 3366</t>
        </is>
      </c>
      <c r="C2160" s="37" t="n">
        <v>1094</v>
      </c>
      <c r="D2160" s="38" t="n">
        <v>1094</v>
      </c>
      <c r="E2160" s="39" t="n">
        <v>1094</v>
      </c>
      <c r="F2160" s="40" t="n">
        <v>1094</v>
      </c>
      <c r="G2160" s="41" t="n">
        <v>0</v>
      </c>
      <c r="H2160" s="37">
        <f>C2160*G2160</f>
      </c>
      <c r="I2160" s="38">
        <f>D2160*G2160</f>
      </c>
      <c r="J2160" s="39">
        <f>E2160*G2160</f>
      </c>
      <c r="K2160" s="40">
        <f>F2160*G2160</f>
      </c>
    </row>
    <row collapsed="false" customFormat="false" customHeight="false" hidden="false" ht="12.1" outlineLevel="1" r="2161">
      <c r="A2161" s="30" t="inlineStr">
        <is>
          <t>Колонки</t>
        </is>
      </c>
      <c r="B2161" s="30"/>
      <c r="C2161" s="31"/>
      <c r="D2161" s="31"/>
      <c r="E2161" s="31"/>
      <c r="F2161" s="31"/>
      <c r="G2161" s="32"/>
      <c r="H2161" s="31"/>
      <c r="I2161" s="31"/>
      <c r="J2161" s="31"/>
      <c r="K2161" s="31"/>
    </row>
    <row collapsed="false" customFormat="false" customHeight="false" hidden="false" ht="12.1" outlineLevel="2" r="2162">
      <c r="A2162" s="36"/>
      <c r="B2162" s="36" t="inlineStr">
        <is>
          <t>УЦЕНКА!!! Диско-шар Magic Ball Light с Bluetooth (USB,MP3,microSD,AUX,LED) (дефект корпуса)</t>
        </is>
      </c>
      <c r="C2162" s="37" t="n">
        <v>654</v>
      </c>
      <c r="D2162" s="38" t="n">
        <v>654</v>
      </c>
      <c r="E2162" s="39" t="n">
        <v>654</v>
      </c>
      <c r="F2162" s="40" t="n">
        <v>654</v>
      </c>
      <c r="G2162" s="41" t="n">
        <v>0</v>
      </c>
      <c r="H2162" s="37">
        <f>C2162*G2162</f>
      </c>
      <c r="I2162" s="38">
        <f>D2162*G2162</f>
      </c>
      <c r="J2162" s="39">
        <f>E2162*G2162</f>
      </c>
      <c r="K2162" s="40">
        <f>F2162*G2162</f>
      </c>
    </row>
    <row collapsed="false" customFormat="false" customHeight="false" hidden="false" ht="12.1" outlineLevel="2" r="2163">
      <c r="A2163" s="36"/>
      <c r="B2163" s="36" t="inlineStr">
        <is>
          <t>УЦЕНКА!!! Колонка портативная ABS-2406  черный (нет пульта + помятый корпус)</t>
        </is>
      </c>
      <c r="C2163" s="37" t="n">
        <v>2688</v>
      </c>
      <c r="D2163" s="38" t="n">
        <v>2688</v>
      </c>
      <c r="E2163" s="39" t="n">
        <v>2688</v>
      </c>
      <c r="F2163" s="40" t="n">
        <v>2688</v>
      </c>
      <c r="G2163" s="41" t="n">
        <v>0</v>
      </c>
      <c r="H2163" s="37">
        <f>C2163*G2163</f>
      </c>
      <c r="I2163" s="38">
        <f>D2163*G2163</f>
      </c>
      <c r="J2163" s="39">
        <f>E2163*G2163</f>
      </c>
      <c r="K2163" s="40">
        <f>F2163*G2163</f>
      </c>
    </row>
    <row collapsed="false" customFormat="false" customHeight="false" hidden="false" ht="12.1" outlineLevel="2" r="2164">
      <c r="A2164" s="36"/>
      <c r="B2164" s="36" t="inlineStr">
        <is>
          <t>УЦЕНКА!!! Колонка портативная ABS-4215  черный (дефект упаковки)</t>
        </is>
      </c>
      <c r="C2164" s="37" t="n">
        <v>1774</v>
      </c>
      <c r="D2164" s="38" t="n">
        <v>1774</v>
      </c>
      <c r="E2164" s="39" t="n">
        <v>1774</v>
      </c>
      <c r="F2164" s="40" t="n">
        <v>1774</v>
      </c>
      <c r="G2164" s="41" t="n">
        <v>0</v>
      </c>
      <c r="H2164" s="37">
        <f>C2164*G2164</f>
      </c>
      <c r="I2164" s="38">
        <f>D2164*G2164</f>
      </c>
      <c r="J2164" s="39">
        <f>E2164*G2164</f>
      </c>
      <c r="K2164" s="40">
        <f>F2164*G2164</f>
      </c>
    </row>
    <row collapsed="false" customFormat="false" customHeight="false" hidden="false" ht="12.1" outlineLevel="2" r="2165">
      <c r="A2165" s="36"/>
      <c r="B2165" s="36" t="inlineStr">
        <is>
          <t>УЦЕНКА!!! Колонка портативная BT-01 черный (трещена на корпусе)</t>
        </is>
      </c>
      <c r="C2165" s="37" t="n">
        <v>2583</v>
      </c>
      <c r="D2165" s="38" t="n">
        <v>2583</v>
      </c>
      <c r="E2165" s="39" t="n">
        <v>2583</v>
      </c>
      <c r="F2165" s="40" t="n">
        <v>2583</v>
      </c>
      <c r="G2165" s="41" t="n">
        <v>0</v>
      </c>
      <c r="H2165" s="37">
        <f>C2165*G2165</f>
      </c>
      <c r="I2165" s="38">
        <f>D2165*G2165</f>
      </c>
      <c r="J2165" s="39">
        <f>E2165*G2165</f>
      </c>
      <c r="K2165" s="40">
        <f>F2165*G2165</f>
      </c>
    </row>
    <row collapsed="false" customFormat="false" customHeight="false" hidden="false" ht="12.1" outlineLevel="2" r="2166">
      <c r="A2166" s="36"/>
      <c r="B2166" s="36" t="inlineStr">
        <is>
          <t>УЦЕНКА!!! Колонка портативная BT-02 черный (дефект упаковки)</t>
        </is>
      </c>
      <c r="C2166" s="37" t="n">
        <v>2156</v>
      </c>
      <c r="D2166" s="38" t="n">
        <v>2156</v>
      </c>
      <c r="E2166" s="39" t="n">
        <v>2156</v>
      </c>
      <c r="F2166" s="40" t="n">
        <v>2156</v>
      </c>
      <c r="G2166" s="41" t="n">
        <v>0</v>
      </c>
      <c r="H2166" s="37">
        <f>C2166*G2166</f>
      </c>
      <c r="I2166" s="38">
        <f>D2166*G2166</f>
      </c>
      <c r="J2166" s="39">
        <f>E2166*G2166</f>
      </c>
      <c r="K2166" s="40">
        <f>F2166*G2166</f>
      </c>
    </row>
    <row collapsed="false" customFormat="false" customHeight="false" hidden="false" ht="12.1" outlineLevel="2" r="2167">
      <c r="A2167" s="36"/>
      <c r="B2167" s="36" t="inlineStr">
        <is>
          <t>УЦЕНКА!!! Колонка портативная BT-09 черный (трещена на корпусе)</t>
        </is>
      </c>
      <c r="C2167" s="37" t="n">
        <v>2503</v>
      </c>
      <c r="D2167" s="38" t="n">
        <v>2503</v>
      </c>
      <c r="E2167" s="39" t="n">
        <v>2503</v>
      </c>
      <c r="F2167" s="40" t="n">
        <v>2503</v>
      </c>
      <c r="G2167" s="41" t="n">
        <v>0</v>
      </c>
      <c r="H2167" s="37">
        <f>C2167*G2167</f>
      </c>
      <c r="I2167" s="38">
        <f>D2167*G2167</f>
      </c>
      <c r="J2167" s="39">
        <f>E2167*G2167</f>
      </c>
      <c r="K2167" s="40">
        <f>F2167*G2167</f>
      </c>
    </row>
    <row collapsed="false" customFormat="false" customHeight="false" hidden="false" ht="12.1" outlineLevel="2" r="2168">
      <c r="A2168" s="36"/>
      <c r="B2168" s="36" t="inlineStr">
        <is>
          <t>УЦЕНКА!!! Колонка портативная BoomsBass L5 синяя (дефект упаковки)</t>
        </is>
      </c>
      <c r="C2168" s="37" t="n">
        <v>782</v>
      </c>
      <c r="D2168" s="38" t="n">
        <v>782</v>
      </c>
      <c r="E2168" s="39" t="n">
        <v>782</v>
      </c>
      <c r="F2168" s="40" t="n">
        <v>782</v>
      </c>
      <c r="G2168" s="41" t="n">
        <v>0</v>
      </c>
      <c r="H2168" s="37">
        <f>C2168*G2168</f>
      </c>
      <c r="I2168" s="38">
        <f>D2168*G2168</f>
      </c>
      <c r="J2168" s="39">
        <f>E2168*G2168</f>
      </c>
      <c r="K2168" s="40">
        <f>F2168*G2168</f>
      </c>
    </row>
    <row collapsed="false" customFormat="false" customHeight="false" hidden="false" ht="12.1" outlineLevel="2" r="2169">
      <c r="A2169" s="36"/>
      <c r="B2169" s="36" t="inlineStr">
        <is>
          <t>УЦЕНКА!!! Колонка портативная DEGNE DE-2020BT синяя ( не комплект)</t>
        </is>
      </c>
      <c r="C2169" s="37" t="n">
        <v>1573</v>
      </c>
      <c r="D2169" s="38" t="n">
        <v>1573</v>
      </c>
      <c r="E2169" s="39" t="n">
        <v>1573</v>
      </c>
      <c r="F2169" s="40" t="n">
        <v>1573</v>
      </c>
      <c r="G2169" s="41" t="n">
        <v>0</v>
      </c>
      <c r="H2169" s="37">
        <f>C2169*G2169</f>
      </c>
      <c r="I2169" s="38">
        <f>D2169*G2169</f>
      </c>
      <c r="J2169" s="39">
        <f>E2169*G2169</f>
      </c>
      <c r="K2169" s="40">
        <f>F2169*G2169</f>
      </c>
    </row>
    <row collapsed="false" customFormat="false" customHeight="false" hidden="false" ht="12.1" outlineLevel="2" r="2170">
      <c r="A2170" s="36"/>
      <c r="B2170" s="36" t="inlineStr">
        <is>
          <t>УЦЕНКА!!! Колонка портативная HopeStar A6 PARTY черный orig (не горит подсветка)</t>
        </is>
      </c>
      <c r="C2170" s="37" t="n">
        <v>5160</v>
      </c>
      <c r="D2170" s="38" t="n">
        <v>5160</v>
      </c>
      <c r="E2170" s="39" t="n">
        <v>5160</v>
      </c>
      <c r="F2170" s="40" t="n">
        <v>5160</v>
      </c>
      <c r="G2170" s="41" t="n">
        <v>0</v>
      </c>
      <c r="H2170" s="37">
        <f>C2170*G2170</f>
      </c>
      <c r="I2170" s="38">
        <f>D2170*G2170</f>
      </c>
      <c r="J2170" s="39">
        <f>E2170*G2170</f>
      </c>
      <c r="K2170" s="40">
        <f>F2170*G2170</f>
      </c>
    </row>
    <row collapsed="false" customFormat="false" customHeight="false" hidden="false" ht="12.1" outlineLevel="2" r="2171">
      <c r="A2171" s="36"/>
      <c r="B2171" s="36" t="inlineStr">
        <is>
          <t>УЦЕНКА!!! Колонка портативная HopeStar H27 (USB/microUSB/AUX/Bluetooth) черный orig (без упаковки)</t>
        </is>
      </c>
      <c r="C2171" s="37" t="n">
        <v>1633</v>
      </c>
      <c r="D2171" s="38" t="n">
        <v>1633</v>
      </c>
      <c r="E2171" s="39" t="n">
        <v>1633</v>
      </c>
      <c r="F2171" s="40" t="n">
        <v>1633</v>
      </c>
      <c r="G2171" s="41" t="n">
        <v>0</v>
      </c>
      <c r="H2171" s="37">
        <f>C2171*G2171</f>
      </c>
      <c r="I2171" s="38">
        <f>D2171*G2171</f>
      </c>
      <c r="J2171" s="39">
        <f>E2171*G2171</f>
      </c>
      <c r="K2171" s="40">
        <f>F2171*G2171</f>
      </c>
    </row>
    <row collapsed="false" customFormat="false" customHeight="false" hidden="false" ht="12.1" outlineLevel="2" r="2172">
      <c r="A2172" s="36"/>
      <c r="B2172" s="36" t="inlineStr">
        <is>
          <t>УЦЕНКА!!! Колонка портативная HopeStar P40 mini черный (царапины)</t>
        </is>
      </c>
      <c r="C2172" s="37" t="n">
        <v>1573</v>
      </c>
      <c r="D2172" s="38" t="n">
        <v>1573</v>
      </c>
      <c r="E2172" s="39" t="n">
        <v>1573</v>
      </c>
      <c r="F2172" s="40" t="n">
        <v>1573</v>
      </c>
      <c r="G2172" s="41" t="n">
        <v>0</v>
      </c>
      <c r="H2172" s="37">
        <f>C2172*G2172</f>
      </c>
      <c r="I2172" s="38">
        <f>D2172*G2172</f>
      </c>
      <c r="J2172" s="39">
        <f>E2172*G2172</f>
      </c>
      <c r="K2172" s="40">
        <f>F2172*G2172</f>
      </c>
    </row>
    <row collapsed="false" customFormat="false" customHeight="false" hidden="false" ht="12.1" outlineLevel="2" r="2173">
      <c r="A2173" s="36"/>
      <c r="B2173" s="36" t="inlineStr">
        <is>
          <t>УЦЕНКА!!! Колонка портативная J XTREME (USB/microUSB/Bluetooth) черный (дефект упаковки)</t>
        </is>
      </c>
      <c r="C2173" s="37" t="n">
        <v>1983</v>
      </c>
      <c r="D2173" s="38" t="n">
        <v>1983</v>
      </c>
      <c r="E2173" s="39" t="n">
        <v>1983</v>
      </c>
      <c r="F2173" s="40" t="n">
        <v>1983</v>
      </c>
      <c r="G2173" s="41" t="n">
        <v>0</v>
      </c>
      <c r="H2173" s="37">
        <f>C2173*G2173</f>
      </c>
      <c r="I2173" s="38">
        <f>D2173*G2173</f>
      </c>
      <c r="J2173" s="39">
        <f>E2173*G2173</f>
      </c>
      <c r="K2173" s="40">
        <f>F2173*G2173</f>
      </c>
    </row>
    <row collapsed="false" customFormat="false" customHeight="false" hidden="false" ht="12.1" outlineLevel="2" r="2174">
      <c r="A2174" s="36"/>
      <c r="B2174" s="36" t="inlineStr">
        <is>
          <t>УЦЕНКА!!! Колонка портативная KTS-1085 (USB/microUSB/AUX/Bluetooth) синяя(повреждения на корпусе)</t>
        </is>
      </c>
      <c r="C2174" s="37" t="n">
        <v>591</v>
      </c>
      <c r="D2174" s="38" t="n">
        <v>591</v>
      </c>
      <c r="E2174" s="39" t="n">
        <v>591</v>
      </c>
      <c r="F2174" s="40" t="n">
        <v>591</v>
      </c>
      <c r="G2174" s="41" t="n">
        <v>0</v>
      </c>
      <c r="H2174" s="37">
        <f>C2174*G2174</f>
      </c>
      <c r="I2174" s="38">
        <f>D2174*G2174</f>
      </c>
      <c r="J2174" s="39">
        <f>E2174*G2174</f>
      </c>
      <c r="K2174" s="40">
        <f>F2174*G2174</f>
      </c>
    </row>
    <row collapsed="false" customFormat="false" customHeight="false" hidden="false" ht="12.1" outlineLevel="2" r="2175">
      <c r="A2175" s="36"/>
      <c r="B2175" s="36" t="inlineStr">
        <is>
          <t>УЦЕНКА!!! Колонка портативная KTS-1101 (USB/microUSB/AUX/Bluetooth) синяя (трещена на корпусе)</t>
        </is>
      </c>
      <c r="C2175" s="37" t="n">
        <v>1708</v>
      </c>
      <c r="D2175" s="38" t="n">
        <v>1708</v>
      </c>
      <c r="E2175" s="39" t="n">
        <v>1708</v>
      </c>
      <c r="F2175" s="40" t="n">
        <v>1708</v>
      </c>
      <c r="G2175" s="41" t="n">
        <v>0</v>
      </c>
      <c r="H2175" s="37">
        <f>C2175*G2175</f>
      </c>
      <c r="I2175" s="38">
        <f>D2175*G2175</f>
      </c>
      <c r="J2175" s="39">
        <f>E2175*G2175</f>
      </c>
      <c r="K2175" s="40">
        <f>F2175*G2175</f>
      </c>
    </row>
    <row collapsed="false" customFormat="false" customHeight="false" hidden="false" ht="12.1" outlineLevel="2" r="2176">
      <c r="A2176" s="36"/>
      <c r="B2176" s="36" t="inlineStr">
        <is>
          <t>УЦЕНКА!!! Колонка портативная RX-8185 10W (USB/microUSB/AUX/Bluetooth) черный (дефект упаковки)</t>
        </is>
      </c>
      <c r="C2176" s="37" t="n">
        <v>2965</v>
      </c>
      <c r="D2176" s="38" t="n">
        <v>2965</v>
      </c>
      <c r="E2176" s="39" t="n">
        <v>2965</v>
      </c>
      <c r="F2176" s="40" t="n">
        <v>2965</v>
      </c>
      <c r="G2176" s="41" t="n">
        <v>0</v>
      </c>
      <c r="H2176" s="37">
        <f>C2176*G2176</f>
      </c>
      <c r="I2176" s="38">
        <f>D2176*G2176</f>
      </c>
      <c r="J2176" s="39">
        <f>E2176*G2176</f>
      </c>
      <c r="K2176" s="40">
        <f>F2176*G2176</f>
      </c>
    </row>
    <row collapsed="false" customFormat="false" customHeight="false" hidden="false" ht="12.1" outlineLevel="2" r="2177">
      <c r="A2177" s="36"/>
      <c r="B2177" s="36" t="inlineStr">
        <is>
          <t>УЦЕНКА!!! Колонка портативная RX-8252 20W (USB/microUSB/AUX/Bluetooth) черный (корпус поврежден)</t>
        </is>
      </c>
      <c r="C2177" s="37" t="n">
        <v>6427</v>
      </c>
      <c r="D2177" s="38" t="n">
        <v>6427</v>
      </c>
      <c r="E2177" s="39" t="n">
        <v>6427</v>
      </c>
      <c r="F2177" s="40" t="n">
        <v>6427</v>
      </c>
      <c r="G2177" s="41" t="n">
        <v>0</v>
      </c>
      <c r="H2177" s="37">
        <f>C2177*G2177</f>
      </c>
      <c r="I2177" s="38">
        <f>D2177*G2177</f>
      </c>
      <c r="J2177" s="39">
        <f>E2177*G2177</f>
      </c>
      <c r="K2177" s="40">
        <f>F2177*G2177</f>
      </c>
    </row>
    <row collapsed="false" customFormat="false" customHeight="false" hidden="false" ht="12.1" outlineLevel="2" r="2178">
      <c r="A2178" s="36"/>
      <c r="B2178" s="36" t="inlineStr">
        <is>
          <t>УЦЕНКА!!! Колонка портативная T&amp;G TG118 (USB/microUSB/Bluetooth) черный (дефект упаковки)</t>
        </is>
      </c>
      <c r="C2178" s="37" t="n">
        <v>1782</v>
      </c>
      <c r="D2178" s="38" t="n">
        <v>1782</v>
      </c>
      <c r="E2178" s="39" t="n">
        <v>1782</v>
      </c>
      <c r="F2178" s="40" t="n">
        <v>1782</v>
      </c>
      <c r="G2178" s="41" t="n">
        <v>0</v>
      </c>
      <c r="H2178" s="37">
        <f>C2178*G2178</f>
      </c>
      <c r="I2178" s="38">
        <f>D2178*G2178</f>
      </c>
      <c r="J2178" s="39">
        <f>E2178*G2178</f>
      </c>
      <c r="K2178" s="40">
        <f>F2178*G2178</f>
      </c>
    </row>
    <row collapsed="false" customFormat="false" customHeight="false" hidden="false" ht="12.1" outlineLevel="2" r="2179">
      <c r="A2179" s="36"/>
      <c r="B2179" s="36" t="inlineStr">
        <is>
          <t>УЦЕНКА!!! Колонка портативная T&amp;G TG133 (USB/microUSB/Bluetooth) хаки (дефект упаковки)</t>
        </is>
      </c>
      <c r="C2179" s="37" t="n">
        <v>857</v>
      </c>
      <c r="D2179" s="38" t="n">
        <v>857</v>
      </c>
      <c r="E2179" s="39" t="n">
        <v>857</v>
      </c>
      <c r="F2179" s="40" t="n">
        <v>857</v>
      </c>
      <c r="G2179" s="41" t="n">
        <v>0</v>
      </c>
      <c r="H2179" s="37">
        <f>C2179*G2179</f>
      </c>
      <c r="I2179" s="38">
        <f>D2179*G2179</f>
      </c>
      <c r="J2179" s="39">
        <f>E2179*G2179</f>
      </c>
      <c r="K2179" s="40">
        <f>F2179*G2179</f>
      </c>
    </row>
    <row collapsed="false" customFormat="false" customHeight="false" hidden="false" ht="12.1" outlineLevel="2" r="2180">
      <c r="A2180" s="36"/>
      <c r="B2180" s="36" t="inlineStr">
        <is>
          <t>УЦЕНКА!!! Колонка портативная Wster T-2019 зеленый (не работает кнопка громкости)</t>
        </is>
      </c>
      <c r="C2180" s="37" t="n">
        <v>611</v>
      </c>
      <c r="D2180" s="38" t="n">
        <v>611</v>
      </c>
      <c r="E2180" s="39" t="n">
        <v>611</v>
      </c>
      <c r="F2180" s="40" t="n">
        <v>611</v>
      </c>
      <c r="G2180" s="41" t="n">
        <v>0</v>
      </c>
      <c r="H2180" s="37">
        <f>C2180*G2180</f>
      </c>
      <c r="I2180" s="38">
        <f>D2180*G2180</f>
      </c>
      <c r="J2180" s="39">
        <f>E2180*G2180</f>
      </c>
      <c r="K2180" s="40">
        <f>F2180*G2180</f>
      </c>
    </row>
    <row collapsed="false" customFormat="false" customHeight="false" hidden="false" ht="12.1" outlineLevel="2" r="2181">
      <c r="A2181" s="36"/>
      <c r="B2181" s="36" t="inlineStr">
        <is>
          <t>УЦЕНКА!!! Колонка портативная Wster WS-1510BT серый (некомплект)</t>
        </is>
      </c>
      <c r="C2181" s="37" t="n">
        <v>511</v>
      </c>
      <c r="D2181" s="38" t="n">
        <v>511</v>
      </c>
      <c r="E2181" s="39" t="n">
        <v>511</v>
      </c>
      <c r="F2181" s="40" t="n">
        <v>511</v>
      </c>
      <c r="G2181" s="41" t="n">
        <v>0</v>
      </c>
      <c r="H2181" s="37">
        <f>C2181*G2181</f>
      </c>
      <c r="I2181" s="38">
        <f>D2181*G2181</f>
      </c>
      <c r="J2181" s="39">
        <f>E2181*G2181</f>
      </c>
      <c r="K2181" s="40">
        <f>F2181*G2181</f>
      </c>
    </row>
    <row collapsed="false" customFormat="false" customHeight="false" hidden="false" ht="12.1" outlineLevel="2" r="2182">
      <c r="A2182" s="36"/>
      <c r="B2182" s="36" t="inlineStr">
        <is>
          <t>УЦЕНКА!!! Колонка портативная Wster WS-1601 (USB/microUSB/AUX/Bluetooth) черный orig (дефект упаковк</t>
        </is>
      </c>
      <c r="C2182" s="37" t="n">
        <v>1568</v>
      </c>
      <c r="D2182" s="38" t="n">
        <v>1756</v>
      </c>
      <c r="E2182" s="39" t="n">
        <v>1756</v>
      </c>
      <c r="F2182" s="40" t="n">
        <v>1756</v>
      </c>
      <c r="G2182" s="41" t="n">
        <v>0</v>
      </c>
      <c r="H2182" s="37">
        <f>C2182*G2182</f>
      </c>
      <c r="I2182" s="38">
        <f>D2182*G2182</f>
      </c>
      <c r="J2182" s="39">
        <f>E2182*G2182</f>
      </c>
      <c r="K2182" s="40">
        <f>F2182*G2182</f>
      </c>
    </row>
    <row collapsed="false" customFormat="false" customHeight="false" hidden="false" ht="12.1" outlineLevel="2" r="2183">
      <c r="A2183" s="36"/>
      <c r="B2183" s="36" t="inlineStr">
        <is>
          <t>УЦЕНКА!!! Колонка портативная Wster WS-236BT красный orig (дефект упаковки)</t>
        </is>
      </c>
      <c r="C2183" s="37" t="n">
        <v>502</v>
      </c>
      <c r="D2183" s="38" t="n">
        <v>502</v>
      </c>
      <c r="E2183" s="39" t="n">
        <v>502</v>
      </c>
      <c r="F2183" s="40" t="n">
        <v>502</v>
      </c>
      <c r="G2183" s="41" t="n">
        <v>0</v>
      </c>
      <c r="H2183" s="37">
        <f>C2183*G2183</f>
      </c>
      <c r="I2183" s="38">
        <f>D2183*G2183</f>
      </c>
      <c r="J2183" s="39">
        <f>E2183*G2183</f>
      </c>
      <c r="K2183" s="40">
        <f>F2183*G2183</f>
      </c>
    </row>
    <row collapsed="false" customFormat="false" customHeight="false" hidden="false" ht="12.1" outlineLevel="2" r="2184">
      <c r="A2184" s="36"/>
      <c r="B2184" s="36" t="inlineStr">
        <is>
          <t>УЦЕНКА!!! Колонка портативная Wster WS-631BT зеленый orig  (дефект упаковки)</t>
        </is>
      </c>
      <c r="C2184" s="37" t="n">
        <v>390</v>
      </c>
      <c r="D2184" s="38" t="n">
        <v>390</v>
      </c>
      <c r="E2184" s="39" t="n">
        <v>390</v>
      </c>
      <c r="F2184" s="40" t="n">
        <v>390</v>
      </c>
      <c r="G2184" s="41" t="n">
        <v>0</v>
      </c>
      <c r="H2184" s="37">
        <f>C2184*G2184</f>
      </c>
      <c r="I2184" s="38">
        <f>D2184*G2184</f>
      </c>
      <c r="J2184" s="39">
        <f>E2184*G2184</f>
      </c>
      <c r="K2184" s="40">
        <f>F2184*G2184</f>
      </c>
    </row>
    <row collapsed="false" customFormat="false" customHeight="false" hidden="false" ht="12.1" outlineLevel="2" r="2185">
      <c r="A2185" s="36"/>
      <c r="B2185" s="36" t="inlineStr">
        <is>
          <t>УЦЕНКА!!! Колонка портативная Wster WS-631BT черный orig (Деффект коробки)</t>
        </is>
      </c>
      <c r="C2185" s="37" t="n">
        <v>489</v>
      </c>
      <c r="D2185" s="38" t="n">
        <v>489</v>
      </c>
      <c r="E2185" s="39" t="n">
        <v>489</v>
      </c>
      <c r="F2185" s="40" t="n">
        <v>489</v>
      </c>
      <c r="G2185" s="41" t="n">
        <v>0</v>
      </c>
      <c r="H2185" s="37">
        <f>C2185*G2185</f>
      </c>
      <c r="I2185" s="38">
        <f>D2185*G2185</f>
      </c>
      <c r="J2185" s="39">
        <f>E2185*G2185</f>
      </c>
      <c r="K2185" s="40">
        <f>F2185*G2185</f>
      </c>
    </row>
    <row collapsed="false" customFormat="false" customHeight="false" hidden="false" ht="12.1" outlineLevel="2" r="2186">
      <c r="A2186" s="36"/>
      <c r="B2186" s="36" t="inlineStr">
        <is>
          <t>УЦЕНКА!!! Колонка портативная Wster WS-633 Bluetooth красный orig (дефект упаковки)</t>
        </is>
      </c>
      <c r="C2186" s="37" t="n">
        <v>866</v>
      </c>
      <c r="D2186" s="38" t="n">
        <v>866</v>
      </c>
      <c r="E2186" s="39" t="n">
        <v>866</v>
      </c>
      <c r="F2186" s="40" t="n">
        <v>866</v>
      </c>
      <c r="G2186" s="41" t="n">
        <v>0</v>
      </c>
      <c r="H2186" s="37">
        <f>C2186*G2186</f>
      </c>
      <c r="I2186" s="38">
        <f>D2186*G2186</f>
      </c>
      <c r="J2186" s="39">
        <f>E2186*G2186</f>
      </c>
      <c r="K2186" s="40">
        <f>F2186*G2186</f>
      </c>
    </row>
    <row collapsed="false" customFormat="false" customHeight="false" hidden="false" ht="12.1" outlineLevel="2" r="2187">
      <c r="A2187" s="36"/>
      <c r="B2187" s="36" t="inlineStr">
        <is>
          <t>УЦЕНКА!!! Колонка портативная Wster WS-767 (USB/microUSB) черный orig (без аккумулятора)</t>
        </is>
      </c>
      <c r="C2187" s="37" t="n">
        <v>558</v>
      </c>
      <c r="D2187" s="38" t="n">
        <v>558</v>
      </c>
      <c r="E2187" s="39" t="n">
        <v>558</v>
      </c>
      <c r="F2187" s="40" t="n">
        <v>558</v>
      </c>
      <c r="G2187" s="41" t="n">
        <v>0</v>
      </c>
      <c r="H2187" s="37">
        <f>C2187*G2187</f>
      </c>
      <c r="I2187" s="38">
        <f>D2187*G2187</f>
      </c>
      <c r="J2187" s="39">
        <f>E2187*G2187</f>
      </c>
      <c r="K2187" s="40">
        <f>F2187*G2187</f>
      </c>
    </row>
    <row collapsed="false" customFormat="false" customHeight="false" hidden="false" ht="12.1" outlineLevel="2" r="2188">
      <c r="A2188" s="36"/>
      <c r="B2188" s="36" t="inlineStr">
        <is>
          <t>УЦЕНКА!!! Колонка портативная Wster WS-883 (USB, microSD) черный orig (без аккумулятора)</t>
        </is>
      </c>
      <c r="C2188" s="37" t="n">
        <v>447</v>
      </c>
      <c r="D2188" s="38" t="n">
        <v>447</v>
      </c>
      <c r="E2188" s="39" t="n">
        <v>447</v>
      </c>
      <c r="F2188" s="40" t="n">
        <v>447</v>
      </c>
      <c r="G2188" s="41" t="n">
        <v>0</v>
      </c>
      <c r="H2188" s="37">
        <f>C2188*G2188</f>
      </c>
      <c r="I2188" s="38">
        <f>D2188*G2188</f>
      </c>
      <c r="J2188" s="39">
        <f>E2188*G2188</f>
      </c>
      <c r="K2188" s="40">
        <f>F2188*G2188</f>
      </c>
    </row>
    <row collapsed="false" customFormat="false" customHeight="false" hidden="false" ht="12.1" outlineLevel="2" r="2189">
      <c r="A2189" s="36"/>
      <c r="B2189" s="36" t="inlineStr">
        <is>
          <t>УЦЕНКА!!! Колонка портативная Wster WS-Q10 (USB/microUSB/AUX/Bluetooth) красный orig ( без аккумулят</t>
        </is>
      </c>
      <c r="C2189" s="37" t="n">
        <v>495</v>
      </c>
      <c r="D2189" s="38" t="n">
        <v>495</v>
      </c>
      <c r="E2189" s="39" t="n">
        <v>495</v>
      </c>
      <c r="F2189" s="40" t="n">
        <v>495</v>
      </c>
      <c r="G2189" s="41" t="n">
        <v>0</v>
      </c>
      <c r="H2189" s="37">
        <f>C2189*G2189</f>
      </c>
      <c r="I2189" s="38">
        <f>D2189*G2189</f>
      </c>
      <c r="J2189" s="39">
        <f>E2189*G2189</f>
      </c>
      <c r="K2189" s="40">
        <f>F2189*G2189</f>
      </c>
    </row>
    <row collapsed="false" customFormat="false" customHeight="false" hidden="false" ht="12.1" outlineLevel="2" r="2190">
      <c r="A2190" s="36"/>
      <c r="B2190" s="36" t="inlineStr">
        <is>
          <t>УЦЕНКА!!! Колонка портативная Wster WS-R18 синяя (трещина)</t>
        </is>
      </c>
      <c r="C2190" s="37" t="n">
        <v>672</v>
      </c>
      <c r="D2190" s="38" t="n">
        <v>672</v>
      </c>
      <c r="E2190" s="39" t="n">
        <v>672</v>
      </c>
      <c r="F2190" s="40" t="n">
        <v>672</v>
      </c>
      <c r="G2190" s="41" t="n">
        <v>0</v>
      </c>
      <c r="H2190" s="37">
        <f>C2190*G2190</f>
      </c>
      <c r="I2190" s="38">
        <f>D2190*G2190</f>
      </c>
      <c r="J2190" s="39">
        <f>E2190*G2190</f>
      </c>
      <c r="K2190" s="40">
        <f>F2190*G2190</f>
      </c>
    </row>
    <row collapsed="false" customFormat="false" customHeight="false" hidden="false" ht="12.1" outlineLevel="2" r="2191">
      <c r="A2191" s="36"/>
      <c r="B2191" s="36" t="inlineStr">
        <is>
          <t>УЦЕНКА!!! Колонка портативная ZQS-4235 черный (дефект упаковки)</t>
        </is>
      </c>
      <c r="C2191" s="37" t="n">
        <v>1773</v>
      </c>
      <c r="D2191" s="38" t="n">
        <v>1773</v>
      </c>
      <c r="E2191" s="39" t="n">
        <v>1773</v>
      </c>
      <c r="F2191" s="40" t="n">
        <v>1773</v>
      </c>
      <c r="G2191" s="41" t="n">
        <v>0</v>
      </c>
      <c r="H2191" s="37">
        <f>C2191*G2191</f>
      </c>
      <c r="I2191" s="38">
        <f>D2191*G2191</f>
      </c>
      <c r="J2191" s="39">
        <f>E2191*G2191</f>
      </c>
      <c r="K2191" s="40">
        <f>F2191*G2191</f>
      </c>
    </row>
    <row collapsed="false" customFormat="false" customHeight="false" hidden="false" ht="12.1" outlineLevel="2" r="2192">
      <c r="A2192" s="36"/>
      <c r="B2192" s="36" t="inlineStr">
        <is>
          <t>УЦЕНКА!!! Колонка портативная ZQS-4239 черный (дефект упаковки)</t>
        </is>
      </c>
      <c r="C2192" s="37" t="n">
        <v>1813</v>
      </c>
      <c r="D2192" s="38" t="n">
        <v>1813</v>
      </c>
      <c r="E2192" s="39" t="n">
        <v>1813</v>
      </c>
      <c r="F2192" s="40" t="n">
        <v>1813</v>
      </c>
      <c r="G2192" s="41" t="n">
        <v>0</v>
      </c>
      <c r="H2192" s="37">
        <f>C2192*G2192</f>
      </c>
      <c r="I2192" s="38">
        <f>D2192*G2192</f>
      </c>
      <c r="J2192" s="39">
        <f>E2192*G2192</f>
      </c>
      <c r="K2192" s="40">
        <f>F2192*G2192</f>
      </c>
    </row>
    <row collapsed="false" customFormat="false" customHeight="false" hidden="false" ht="12.1" outlineLevel="2" r="2193">
      <c r="A2193" s="36"/>
      <c r="B2193" s="36" t="inlineStr">
        <is>
          <t>УЦЕНКА!!! Колонка портативная ZQS-8113 черный (дефект упаковки)</t>
        </is>
      </c>
      <c r="C2193" s="37" t="n">
        <v>3172</v>
      </c>
      <c r="D2193" s="38" t="n">
        <v>3172</v>
      </c>
      <c r="E2193" s="39" t="n">
        <v>3172</v>
      </c>
      <c r="F2193" s="40" t="n">
        <v>3172</v>
      </c>
      <c r="G2193" s="41" t="n">
        <v>0</v>
      </c>
      <c r="H2193" s="37">
        <f>C2193*G2193</f>
      </c>
      <c r="I2193" s="38">
        <f>D2193*G2193</f>
      </c>
      <c r="J2193" s="39">
        <f>E2193*G2193</f>
      </c>
      <c r="K2193" s="40">
        <f>F2193*G2193</f>
      </c>
    </row>
    <row collapsed="false" customFormat="false" customHeight="false" hidden="false" ht="12.1" outlineLevel="2" r="2194">
      <c r="A2194" s="36"/>
      <c r="B2194" s="36" t="inlineStr">
        <is>
          <t>УЦЕНКА!!! Колонка портативная ZQS-8210 (без микрофона)</t>
        </is>
      </c>
      <c r="C2194" s="37" t="n">
        <v>6444</v>
      </c>
      <c r="D2194" s="38" t="n">
        <v>6444</v>
      </c>
      <c r="E2194" s="39" t="n">
        <v>6444</v>
      </c>
      <c r="F2194" s="40" t="n">
        <v>6444</v>
      </c>
      <c r="G2194" s="41" t="n">
        <v>0</v>
      </c>
      <c r="H2194" s="37">
        <f>C2194*G2194</f>
      </c>
      <c r="I2194" s="38">
        <f>D2194*G2194</f>
      </c>
      <c r="J2194" s="39">
        <f>E2194*G2194</f>
      </c>
      <c r="K2194" s="40">
        <f>F2194*G2194</f>
      </c>
    </row>
    <row collapsed="false" customFormat="false" customHeight="false" hidden="false" ht="12.1" outlineLevel="2" r="2195">
      <c r="A2195" s="36"/>
      <c r="B2195" s="36" t="inlineStr">
        <is>
          <t>УЦЕНКА!!! Мультимедийная колонка DELL JNS23 (дефект упаковки)</t>
        </is>
      </c>
      <c r="C2195" s="37" t="n">
        <v>696</v>
      </c>
      <c r="D2195" s="38" t="n">
        <v>696</v>
      </c>
      <c r="E2195" s="39" t="n">
        <v>696</v>
      </c>
      <c r="F2195" s="40" t="n">
        <v>696</v>
      </c>
      <c r="G2195" s="41" t="n">
        <v>0</v>
      </c>
      <c r="H2195" s="37">
        <f>C2195*G2195</f>
      </c>
      <c r="I2195" s="38">
        <f>D2195*G2195</f>
      </c>
      <c r="J2195" s="39">
        <f>E2195*G2195</f>
      </c>
      <c r="K2195" s="40">
        <f>F2195*G2195</f>
      </c>
    </row>
    <row collapsed="false" customFormat="false" customHeight="false" hidden="false" ht="12.1" outlineLevel="2" r="2196">
      <c r="A2196" s="36"/>
      <c r="B2196" s="36" t="inlineStr">
        <is>
          <t>УЦЕНКА!!! Радиоприемник Haoning HN-288UAT красный(поврежден корпус / дефект упаковки)</t>
        </is>
      </c>
      <c r="C2196" s="37" t="n">
        <v>776</v>
      </c>
      <c r="D2196" s="38" t="n">
        <v>776</v>
      </c>
      <c r="E2196" s="39" t="n">
        <v>776</v>
      </c>
      <c r="F2196" s="40" t="n">
        <v>776</v>
      </c>
      <c r="G2196" s="41" t="n">
        <v>0</v>
      </c>
      <c r="H2196" s="37">
        <f>C2196*G2196</f>
      </c>
      <c r="I2196" s="38">
        <f>D2196*G2196</f>
      </c>
      <c r="J2196" s="39">
        <f>E2196*G2196</f>
      </c>
      <c r="K2196" s="40">
        <f>F2196*G2196</f>
      </c>
    </row>
    <row collapsed="false" customFormat="false" customHeight="false" hidden="false" ht="12.1" outlineLevel="2" r="2197">
      <c r="A2197" s="36"/>
      <c r="B2197" s="36" t="inlineStr">
        <is>
          <t>УЦЕНКА!!! Радиоприемник Haoning HN-288UAT черный(дефект упаковки)</t>
        </is>
      </c>
      <c r="C2197" s="37" t="n">
        <v>776</v>
      </c>
      <c r="D2197" s="38" t="n">
        <v>776</v>
      </c>
      <c r="E2197" s="39" t="n">
        <v>776</v>
      </c>
      <c r="F2197" s="40" t="n">
        <v>776</v>
      </c>
      <c r="G2197" s="41" t="n">
        <v>0</v>
      </c>
      <c r="H2197" s="37">
        <f>C2197*G2197</f>
      </c>
      <c r="I2197" s="38">
        <f>D2197*G2197</f>
      </c>
      <c r="J2197" s="39">
        <f>E2197*G2197</f>
      </c>
      <c r="K2197" s="40">
        <f>F2197*G2197</f>
      </c>
    </row>
    <row collapsed="false" customFormat="false" customHeight="false" hidden="false" ht="12.1" outlineLevel="2" r="2198">
      <c r="A2198" s="36"/>
      <c r="B2198" s="36" t="inlineStr">
        <is>
          <t>УЦЕНКА!!! Радиоприемник WAXIBA XB-208 золотой (дефект упаковки)</t>
        </is>
      </c>
      <c r="C2198" s="37" t="n">
        <v>968</v>
      </c>
      <c r="D2198" s="38" t="n">
        <v>968</v>
      </c>
      <c r="E2198" s="39" t="n">
        <v>968</v>
      </c>
      <c r="F2198" s="40" t="n">
        <v>968</v>
      </c>
      <c r="G2198" s="41" t="n">
        <v>0</v>
      </c>
      <c r="H2198" s="37">
        <f>C2198*G2198</f>
      </c>
      <c r="I2198" s="38">
        <f>D2198*G2198</f>
      </c>
      <c r="J2198" s="39">
        <f>E2198*G2198</f>
      </c>
      <c r="K2198" s="40">
        <f>F2198*G2198</f>
      </c>
    </row>
    <row collapsed="false" customFormat="false" customHeight="false" hidden="false" ht="12.1" outlineLevel="1" r="2199">
      <c r="A2199" s="30" t="inlineStr">
        <is>
          <t>Цифровые приставки</t>
        </is>
      </c>
      <c r="B2199" s="30"/>
      <c r="C2199" s="31"/>
      <c r="D2199" s="31"/>
      <c r="E2199" s="31"/>
      <c r="F2199" s="31"/>
      <c r="G2199" s="32"/>
      <c r="H2199" s="31"/>
      <c r="I2199" s="31"/>
      <c r="J2199" s="31"/>
      <c r="K2199" s="31"/>
    </row>
    <row collapsed="false" customFormat="false" customHeight="false" hidden="false" ht="12.1" outlineLevel="2" r="2200">
      <c r="A2200" s="36"/>
      <c r="B2200" s="36" t="inlineStr">
        <is>
          <t>УЦЕНКА!!! Цифровая приставка (ресивер) Pantesat HD-168 T2 (работает только HDMI)</t>
        </is>
      </c>
      <c r="C2200" s="37" t="n">
        <v>829</v>
      </c>
      <c r="D2200" s="38" t="n">
        <v>829</v>
      </c>
      <c r="E2200" s="39" t="n">
        <v>829</v>
      </c>
      <c r="F2200" s="40" t="n">
        <v>829</v>
      </c>
      <c r="G2200" s="41" t="n">
        <v>0</v>
      </c>
      <c r="H2200" s="37">
        <f>C2200*G2200</f>
      </c>
      <c r="I2200" s="38">
        <f>D2200*G2200</f>
      </c>
      <c r="J2200" s="39">
        <f>E2200*G2200</f>
      </c>
      <c r="K2200" s="40">
        <f>F2200*G2200</f>
      </c>
    </row>
    <row collapsed="false" customFormat="false" customHeight="false" hidden="false" ht="12.1" outlineLevel="1" r="2201">
      <c r="A2201" s="30" t="inlineStr">
        <is>
          <t>Товары для дома</t>
        </is>
      </c>
      <c r="B2201" s="30"/>
      <c r="C2201" s="31"/>
      <c r="D2201" s="31"/>
      <c r="E2201" s="31"/>
      <c r="F2201" s="31"/>
      <c r="G2201" s="32"/>
      <c r="H2201" s="31"/>
      <c r="I2201" s="31"/>
      <c r="J2201" s="31"/>
      <c r="K2201" s="31"/>
    </row>
    <row collapsed="false" customFormat="false" customHeight="false" hidden="false" ht="12.1" outlineLevel="2" r="2202">
      <c r="A2202" s="36"/>
      <c r="B2202" s="36" t="inlineStr">
        <is>
          <t>УЦЕНКА!!! WEB-камера MR-103 usb+aux (дефект упаковки)</t>
        </is>
      </c>
      <c r="C2202" s="37" t="n">
        <v>546</v>
      </c>
      <c r="D2202" s="38" t="n">
        <v>546</v>
      </c>
      <c r="E2202" s="39" t="n">
        <v>546</v>
      </c>
      <c r="F2202" s="40" t="n">
        <v>546</v>
      </c>
      <c r="G2202" s="41" t="n">
        <v>0</v>
      </c>
      <c r="H2202" s="37">
        <f>C2202*G2202</f>
      </c>
      <c r="I2202" s="38">
        <f>D2202*G2202</f>
      </c>
      <c r="J2202" s="39">
        <f>E2202*G2202</f>
      </c>
      <c r="K2202" s="40">
        <f>F2202*G2202</f>
      </c>
    </row>
    <row collapsed="false" customFormat="false" customHeight="false" hidden="false" ht="12.1" outlineLevel="2" r="2203">
      <c r="A2203" s="36"/>
      <c r="B2203" s="36" t="inlineStr">
        <is>
          <t>УЦЕНКА!!! Адаптер Converter (HW-01DA) аудиосигнала (дефект упаковки)</t>
        </is>
      </c>
      <c r="C2203" s="37" t="n">
        <v>372</v>
      </c>
      <c r="D2203" s="38" t="n">
        <v>372</v>
      </c>
      <c r="E2203" s="39" t="n">
        <v>372</v>
      </c>
      <c r="F2203" s="40" t="n">
        <v>372</v>
      </c>
      <c r="G2203" s="41" t="n">
        <v>0</v>
      </c>
      <c r="H2203" s="37">
        <f>C2203*G2203</f>
      </c>
      <c r="I2203" s="38">
        <f>D2203*G2203</f>
      </c>
      <c r="J2203" s="39">
        <f>E2203*G2203</f>
      </c>
      <c r="K2203" s="40">
        <f>F2203*G2203</f>
      </c>
    </row>
    <row collapsed="false" customFormat="false" customHeight="false" hidden="false" ht="12.1" outlineLevel="2" r="2204">
      <c r="A2204" s="36"/>
      <c r="B2204" s="36" t="inlineStr">
        <is>
          <t>УЦЕНКА!!! Аккумуляторный светодиодный фонарь MICKEY TD-7500 (с прямой зарядкой от сети) сини (дефект</t>
        </is>
      </c>
      <c r="C2204" s="37" t="n">
        <v>165</v>
      </c>
      <c r="D2204" s="38" t="n">
        <v>185</v>
      </c>
      <c r="E2204" s="39" t="n">
        <v>185</v>
      </c>
      <c r="F2204" s="40" t="n">
        <v>185</v>
      </c>
      <c r="G2204" s="41" t="n">
        <v>0</v>
      </c>
      <c r="H2204" s="37">
        <f>C2204*G2204</f>
      </c>
      <c r="I2204" s="38">
        <f>D2204*G2204</f>
      </c>
      <c r="J2204" s="39">
        <f>E2204*G2204</f>
      </c>
      <c r="K2204" s="40">
        <f>F2204*G2204</f>
      </c>
    </row>
    <row collapsed="false" customFormat="false" customHeight="false" hidden="false" ht="12.1" outlineLevel="2" r="2205">
      <c r="A2205" s="36"/>
      <c r="B2205" s="36" t="inlineStr">
        <is>
          <t>УЦЕНКА!!! Аккумуляторный светодиодный фонарь MICKEY TD-7501 (с прямой зарядкой от сети)синий (дефект</t>
        </is>
      </c>
      <c r="C2205" s="37" t="n">
        <v>157</v>
      </c>
      <c r="D2205" s="38" t="n">
        <v>176</v>
      </c>
      <c r="E2205" s="39" t="n">
        <v>176</v>
      </c>
      <c r="F2205" s="40" t="n">
        <v>176</v>
      </c>
      <c r="G2205" s="41" t="n">
        <v>0</v>
      </c>
      <c r="H2205" s="37">
        <f>C2205*G2205</f>
      </c>
      <c r="I2205" s="38">
        <f>D2205*G2205</f>
      </c>
      <c r="J2205" s="39">
        <f>E2205*G2205</f>
      </c>
      <c r="K2205" s="40">
        <f>F2205*G2205</f>
      </c>
    </row>
    <row collapsed="false" customFormat="false" customHeight="false" hidden="false" ht="12.1" outlineLevel="2" r="2206">
      <c r="A2206" s="36"/>
      <c r="B2206" s="36" t="inlineStr">
        <is>
          <t>УЦЕНКА!!! Весы электронные SZ-01 ручные с крючком 40кг\10гр (дефект упаковки)</t>
        </is>
      </c>
      <c r="C2206" s="37" t="n">
        <v>191</v>
      </c>
      <c r="D2206" s="38" t="n">
        <v>191</v>
      </c>
      <c r="E2206" s="39" t="n">
        <v>191</v>
      </c>
      <c r="F2206" s="40" t="n">
        <v>191</v>
      </c>
      <c r="G2206" s="41" t="n">
        <v>0</v>
      </c>
      <c r="H2206" s="37">
        <f>C2206*G2206</f>
      </c>
      <c r="I2206" s="38">
        <f>D2206*G2206</f>
      </c>
      <c r="J2206" s="39">
        <f>E2206*G2206</f>
      </c>
      <c r="K2206" s="40">
        <f>F2206*G2206</f>
      </c>
    </row>
    <row collapsed="false" customFormat="false" customHeight="false" hidden="false" ht="12.1" outlineLevel="2" r="2207">
      <c r="A2207" s="36"/>
      <c r="B2207" s="36" t="inlineStr">
        <is>
          <t>УЦЕНКА!!! Гирлянда светодиодная LED-8036 черная ШАРЫ (синие) 50ламп (царапины на переключателе)</t>
        </is>
      </c>
      <c r="C2207" s="37" t="n">
        <v>162</v>
      </c>
      <c r="D2207" s="38" t="n">
        <v>162</v>
      </c>
      <c r="E2207" s="39" t="n">
        <v>162</v>
      </c>
      <c r="F2207" s="40" t="n">
        <v>162</v>
      </c>
      <c r="G2207" s="41" t="n">
        <v>0</v>
      </c>
      <c r="H2207" s="37">
        <f>C2207*G2207</f>
      </c>
      <c r="I2207" s="38">
        <f>D2207*G2207</f>
      </c>
      <c r="J2207" s="39">
        <f>E2207*G2207</f>
      </c>
      <c r="K2207" s="40">
        <f>F2207*G2207</f>
      </c>
    </row>
    <row collapsed="false" customFormat="false" customHeight="false" hidden="false" ht="12.1" outlineLevel="2" r="2208">
      <c r="A2208" s="36"/>
      <c r="B2208" s="36" t="inlineStr">
        <is>
          <t>УЦЕНКА!!! Деревянная доска-вкладыш "Ферма" (трещина на доске)</t>
        </is>
      </c>
      <c r="C2208" s="37" t="n">
        <v>191</v>
      </c>
      <c r="D2208" s="38" t="n">
        <v>191</v>
      </c>
      <c r="E2208" s="39" t="n">
        <v>191</v>
      </c>
      <c r="F2208" s="40" t="n">
        <v>191</v>
      </c>
      <c r="G2208" s="41" t="n">
        <v>0</v>
      </c>
      <c r="H2208" s="37">
        <f>C2208*G2208</f>
      </c>
      <c r="I2208" s="38">
        <f>D2208*G2208</f>
      </c>
      <c r="J2208" s="39">
        <f>E2208*G2208</f>
      </c>
      <c r="K2208" s="40">
        <f>F2208*G2208</f>
      </c>
    </row>
    <row collapsed="false" customFormat="false" customHeight="false" hidden="false" ht="12.1" outlineLevel="2" r="2209">
      <c r="A2209" s="36"/>
      <c r="B2209" s="36" t="inlineStr">
        <is>
          <t>УЦЕНКА!!! Дисколампа Свеча (громко шумит)</t>
        </is>
      </c>
      <c r="C2209" s="37" t="n">
        <v>535</v>
      </c>
      <c r="D2209" s="38" t="n">
        <v>535</v>
      </c>
      <c r="E2209" s="39" t="n">
        <v>535</v>
      </c>
      <c r="F2209" s="40" t="n">
        <v>535</v>
      </c>
      <c r="G2209" s="41" t="n">
        <v>0</v>
      </c>
      <c r="H2209" s="37">
        <f>C2209*G2209</f>
      </c>
      <c r="I2209" s="38">
        <f>D2209*G2209</f>
      </c>
      <c r="J2209" s="39">
        <f>E2209*G2209</f>
      </c>
      <c r="K2209" s="40">
        <f>F2209*G2209</f>
      </c>
    </row>
    <row collapsed="false" customFormat="false" customHeight="false" hidden="false" ht="12.1" outlineLevel="2" r="2210">
      <c r="A2210" s="36"/>
      <c r="B2210" s="36" t="inlineStr">
        <is>
          <t>УЦЕНКА!!! Дисколампа ЦВЕТОК желтый (дефект)</t>
        </is>
      </c>
      <c r="C2210" s="37" t="n">
        <v>515</v>
      </c>
      <c r="D2210" s="38" t="n">
        <v>515</v>
      </c>
      <c r="E2210" s="39" t="n">
        <v>515</v>
      </c>
      <c r="F2210" s="40" t="n">
        <v>515</v>
      </c>
      <c r="G2210" s="41" t="n">
        <v>0</v>
      </c>
      <c r="H2210" s="37">
        <f>C2210*G2210</f>
      </c>
      <c r="I2210" s="38">
        <f>D2210*G2210</f>
      </c>
      <c r="J2210" s="39">
        <f>E2210*G2210</f>
      </c>
      <c r="K2210" s="40">
        <f>F2210*G2210</f>
      </c>
    </row>
    <row collapsed="false" customFormat="false" customHeight="false" hidden="false" ht="12.1" outlineLevel="2" r="2211">
      <c r="A2211" s="36"/>
      <c r="B2211" s="36" t="inlineStr">
        <is>
          <t>УЦЕНКА!!! Знак аварийной остановки в кейсе H1039 (трещина на основании)</t>
        </is>
      </c>
      <c r="C2211" s="37" t="n">
        <v>92</v>
      </c>
      <c r="D2211" s="38" t="n">
        <v>92</v>
      </c>
      <c r="E2211" s="39" t="n">
        <v>92</v>
      </c>
      <c r="F2211" s="40" t="n">
        <v>92</v>
      </c>
      <c r="G2211" s="41" t="n">
        <v>0</v>
      </c>
      <c r="H2211" s="37">
        <f>C2211*G2211</f>
      </c>
      <c r="I2211" s="38">
        <f>D2211*G2211</f>
      </c>
      <c r="J2211" s="39">
        <f>E2211*G2211</f>
      </c>
      <c r="K2211" s="40">
        <f>F2211*G2211</f>
      </c>
    </row>
    <row collapsed="false" customFormat="false" customHeight="false" hidden="false" ht="12.1" outlineLevel="2" r="2212">
      <c r="A2212" s="36"/>
      <c r="B2212" s="36" t="inlineStr">
        <is>
          <t>УЦЕНКА!!! Калькулятор DEXIN DS-200ML (дефект упаковки)</t>
        </is>
      </c>
      <c r="C2212" s="37" t="n">
        <v>353</v>
      </c>
      <c r="D2212" s="38" t="n">
        <v>353</v>
      </c>
      <c r="E2212" s="39" t="n">
        <v>353</v>
      </c>
      <c r="F2212" s="40" t="n">
        <v>353</v>
      </c>
      <c r="G2212" s="41" t="n">
        <v>0</v>
      </c>
      <c r="H2212" s="37">
        <f>C2212*G2212</f>
      </c>
      <c r="I2212" s="38">
        <f>D2212*G2212</f>
      </c>
      <c r="J2212" s="39">
        <f>E2212*G2212</f>
      </c>
      <c r="K2212" s="40">
        <f>F2212*G2212</f>
      </c>
    </row>
    <row collapsed="false" customFormat="false" customHeight="false" hidden="false" ht="12.1" outlineLevel="2" r="2213">
      <c r="A2213" s="36"/>
      <c r="B2213" s="36" t="inlineStr">
        <is>
          <t>УЦЕНКА!!! Калькулятор KADIO KD-1038B серый (дефект упаковки)</t>
        </is>
      </c>
      <c r="C2213" s="37" t="n">
        <v>212</v>
      </c>
      <c r="D2213" s="38" t="n">
        <v>212</v>
      </c>
      <c r="E2213" s="39" t="n">
        <v>212</v>
      </c>
      <c r="F2213" s="40" t="n">
        <v>212</v>
      </c>
      <c r="G2213" s="41" t="n">
        <v>0</v>
      </c>
      <c r="H2213" s="37">
        <f>C2213*G2213</f>
      </c>
      <c r="I2213" s="38">
        <f>D2213*G2213</f>
      </c>
      <c r="J2213" s="39">
        <f>E2213*G2213</f>
      </c>
      <c r="K2213" s="40">
        <f>F2213*G2213</f>
      </c>
    </row>
    <row collapsed="false" customFormat="false" customHeight="false" hidden="false" ht="12.1" outlineLevel="2" r="2214">
      <c r="A2214" s="36"/>
      <c r="B2214" s="36" t="inlineStr">
        <is>
          <t>УЦЕНКА!!! Калькулятор KENKO KK-8122-12 (дефект упаковки)</t>
        </is>
      </c>
      <c r="C2214" s="37" t="n">
        <v>357</v>
      </c>
      <c r="D2214" s="38" t="n">
        <v>357</v>
      </c>
      <c r="E2214" s="39" t="n">
        <v>357</v>
      </c>
      <c r="F2214" s="40" t="n">
        <v>357</v>
      </c>
      <c r="G2214" s="41" t="n">
        <v>0</v>
      </c>
      <c r="H2214" s="37">
        <f>C2214*G2214</f>
      </c>
      <c r="I2214" s="38">
        <f>D2214*G2214</f>
      </c>
      <c r="J2214" s="39">
        <f>E2214*G2214</f>
      </c>
      <c r="K2214" s="40">
        <f>F2214*G2214</f>
      </c>
    </row>
    <row collapsed="false" customFormat="false" customHeight="false" hidden="false" ht="12.1" outlineLevel="2" r="2215">
      <c r="A2215" s="36"/>
      <c r="B2215" s="36" t="inlineStr">
        <is>
          <t>УЦЕНКА!!! Кронштейн настенный V-Star 302W (14"-42") поворотный 90°/ наклонный -15/+15 (дефект упаков</t>
        </is>
      </c>
      <c r="C2215" s="37" t="n">
        <v>603</v>
      </c>
      <c r="D2215" s="38" t="n">
        <v>675</v>
      </c>
      <c r="E2215" s="39" t="n">
        <v>675</v>
      </c>
      <c r="F2215" s="40" t="n">
        <v>675</v>
      </c>
      <c r="G2215" s="41" t="n">
        <v>0</v>
      </c>
      <c r="H2215" s="37">
        <f>C2215*G2215</f>
      </c>
      <c r="I2215" s="38">
        <f>D2215*G2215</f>
      </c>
      <c r="J2215" s="39">
        <f>E2215*G2215</f>
      </c>
      <c r="K2215" s="40">
        <f>F2215*G2215</f>
      </c>
    </row>
    <row collapsed="false" customFormat="false" customHeight="false" hidden="false" ht="12.1" outlineLevel="2" r="2216">
      <c r="A2216" s="36"/>
      <c r="B2216" s="36" t="inlineStr">
        <is>
          <t>УЦЕНКА!!! Кронштейн настенный для ТВ YT-HT-001 (15"/42") наклонный -5/+15 (дефект упаковки)</t>
        </is>
      </c>
      <c r="C2216" s="37" t="n">
        <v>262</v>
      </c>
      <c r="D2216" s="38" t="n">
        <v>262</v>
      </c>
      <c r="E2216" s="39" t="n">
        <v>262</v>
      </c>
      <c r="F2216" s="40" t="n">
        <v>262</v>
      </c>
      <c r="G2216" s="41" t="n">
        <v>0</v>
      </c>
      <c r="H2216" s="37">
        <f>C2216*G2216</f>
      </c>
      <c r="I2216" s="38">
        <f>D2216*G2216</f>
      </c>
      <c r="J2216" s="39">
        <f>E2216*G2216</f>
      </c>
      <c r="K2216" s="40">
        <f>F2216*G2216</f>
      </c>
    </row>
    <row collapsed="false" customFormat="false" customHeight="false" hidden="false" ht="12.1" outlineLevel="2" r="2217">
      <c r="A2217" s="36"/>
      <c r="B2217" s="36" t="inlineStr">
        <is>
          <t>УЦЕНКА!!! Лазерный проектор YX-09 (красный/зеленый) (без упаковки)</t>
        </is>
      </c>
      <c r="C2217" s="37" t="n">
        <v>805</v>
      </c>
      <c r="D2217" s="38" t="n">
        <v>805</v>
      </c>
      <c r="E2217" s="39" t="n">
        <v>805</v>
      </c>
      <c r="F2217" s="40" t="n">
        <v>805</v>
      </c>
      <c r="G2217" s="41" t="n">
        <v>0</v>
      </c>
      <c r="H2217" s="37">
        <f>C2217*G2217</f>
      </c>
      <c r="I2217" s="38">
        <f>D2217*G2217</f>
      </c>
      <c r="J2217" s="39">
        <f>E2217*G2217</f>
      </c>
      <c r="K2217" s="40">
        <f>F2217*G2217</f>
      </c>
    </row>
    <row collapsed="false" customFormat="false" customHeight="false" hidden="false" ht="12.1" outlineLevel="2" r="2218">
      <c r="A2218" s="36"/>
      <c r="B2218" s="36" t="inlineStr">
        <is>
          <t>УЦЕНКА!!! Лампа светодиодная кольцевая RL-18 RGB 45cm черный (дефект упаковки)</t>
        </is>
      </c>
      <c r="C2218" s="37" t="n">
        <v>4664</v>
      </c>
      <c r="D2218" s="38" t="n">
        <v>4664</v>
      </c>
      <c r="E2218" s="39" t="n">
        <v>4664</v>
      </c>
      <c r="F2218" s="40" t="n">
        <v>4664</v>
      </c>
      <c r="G2218" s="41" t="n">
        <v>0</v>
      </c>
      <c r="H2218" s="37">
        <f>C2218*G2218</f>
      </c>
      <c r="I2218" s="38">
        <f>D2218*G2218</f>
      </c>
      <c r="J2218" s="39">
        <f>E2218*G2218</f>
      </c>
      <c r="K2218" s="40">
        <f>F2218*G2218</f>
      </c>
    </row>
    <row collapsed="false" customFormat="false" customHeight="false" hidden="false" ht="12.1" outlineLevel="2" r="2219">
      <c r="A2219" s="36"/>
      <c r="B2219" s="36" t="inlineStr">
        <is>
          <t>УЦЕНКА!!! Металлоискатель MD 3010II грунтовый, подводный (мелководье) / МД для поиска монет(без коро</t>
        </is>
      </c>
      <c r="C2219" s="37" t="n">
        <v>5418</v>
      </c>
      <c r="D2219" s="38" t="n">
        <v>6068</v>
      </c>
      <c r="E2219" s="39" t="n">
        <v>6068</v>
      </c>
      <c r="F2219" s="40" t="n">
        <v>6068</v>
      </c>
      <c r="G2219" s="41" t="n">
        <v>0</v>
      </c>
      <c r="H2219" s="37">
        <f>C2219*G2219</f>
      </c>
      <c r="I2219" s="38">
        <f>D2219*G2219</f>
      </c>
      <c r="J2219" s="39">
        <f>E2219*G2219</f>
      </c>
      <c r="K2219" s="40">
        <f>F2219*G2219</f>
      </c>
    </row>
    <row collapsed="false" customFormat="false" customHeight="false" hidden="false" ht="12.1" outlineLevel="2" r="2220">
      <c r="A2220" s="36"/>
      <c r="B2220" s="36" t="inlineStr">
        <is>
          <t>УЦЕНКА!!! Металлоискатель MD 4030 (дефект упаковки)</t>
        </is>
      </c>
      <c r="C2220" s="37" t="n">
        <v>3359</v>
      </c>
      <c r="D2220" s="38" t="n">
        <v>3359</v>
      </c>
      <c r="E2220" s="39" t="n">
        <v>3359</v>
      </c>
      <c r="F2220" s="40" t="n">
        <v>3359</v>
      </c>
      <c r="G2220" s="41" t="n">
        <v>0</v>
      </c>
      <c r="H2220" s="37">
        <f>C2220*G2220</f>
      </c>
      <c r="I2220" s="38">
        <f>D2220*G2220</f>
      </c>
      <c r="J2220" s="39">
        <f>E2220*G2220</f>
      </c>
      <c r="K2220" s="40">
        <f>F2220*G2220</f>
      </c>
    </row>
    <row collapsed="false" customFormat="false" customHeight="false" hidden="false" ht="12.1" outlineLevel="2" r="2221">
      <c r="A2221" s="36"/>
      <c r="B2221" s="36" t="inlineStr">
        <is>
          <t>УЦЕНКА!!! Монопод Tripod 330A (дефект упаковки)</t>
        </is>
      </c>
      <c r="C2221" s="37" t="n">
        <v>859</v>
      </c>
      <c r="D2221" s="38" t="n">
        <v>859</v>
      </c>
      <c r="E2221" s="39" t="n">
        <v>859</v>
      </c>
      <c r="F2221" s="40" t="n">
        <v>859</v>
      </c>
      <c r="G2221" s="41" t="n">
        <v>0</v>
      </c>
      <c r="H2221" s="37">
        <f>C2221*G2221</f>
      </c>
      <c r="I2221" s="38">
        <f>D2221*G2221</f>
      </c>
      <c r="J2221" s="39">
        <f>E2221*G2221</f>
      </c>
      <c r="K2221" s="40">
        <f>F2221*G2221</f>
      </c>
    </row>
    <row collapsed="false" customFormat="false" customHeight="false" hidden="false" ht="12.1" outlineLevel="2" r="2222">
      <c r="A2222" s="36"/>
      <c r="B2222" s="36" t="inlineStr">
        <is>
          <t>УЦЕНКА!!! Набор метчиков и плашек (20 шт)(не хватает 6 шт)</t>
        </is>
      </c>
      <c r="C2222" s="37" t="n">
        <v>670</v>
      </c>
      <c r="D2222" s="38" t="n">
        <v>670</v>
      </c>
      <c r="E2222" s="39" t="n">
        <v>670</v>
      </c>
      <c r="F2222" s="40" t="n">
        <v>670</v>
      </c>
      <c r="G2222" s="41" t="n">
        <v>0</v>
      </c>
      <c r="H2222" s="37">
        <f>C2222*G2222</f>
      </c>
      <c r="I2222" s="38">
        <f>D2222*G2222</f>
      </c>
      <c r="J2222" s="39">
        <f>E2222*G2222</f>
      </c>
      <c r="K2222" s="40">
        <f>F2222*G2222</f>
      </c>
    </row>
    <row collapsed="false" customFormat="false" customHeight="false" hidden="false" ht="12.1" outlineLevel="2" r="2223">
      <c r="A2223" s="36"/>
      <c r="B2223" s="36" t="inlineStr">
        <is>
          <t>УЦЕНКА!!! Набор метчиков и плашек 40 шт (не хватает 3 шт)</t>
        </is>
      </c>
      <c r="C2223" s="37" t="n">
        <v>864</v>
      </c>
      <c r="D2223" s="38" t="n">
        <v>968</v>
      </c>
      <c r="E2223" s="39" t="n">
        <v>968</v>
      </c>
      <c r="F2223" s="40" t="n">
        <v>968</v>
      </c>
      <c r="G2223" s="41" t="n">
        <v>0</v>
      </c>
      <c r="H2223" s="37">
        <f>C2223*G2223</f>
      </c>
      <c r="I2223" s="38">
        <f>D2223*G2223</f>
      </c>
      <c r="J2223" s="39">
        <f>E2223*G2223</f>
      </c>
      <c r="K2223" s="40">
        <f>F2223*G2223</f>
      </c>
    </row>
    <row collapsed="false" customFormat="false" customHeight="false" hidden="false" ht="12.1" outlineLevel="2" r="2224">
      <c r="A2224" s="36"/>
      <c r="B2224" s="36" t="inlineStr">
        <is>
          <t>УЦЕНКА!!! Настенные часы VST-770T-1 красный (дефект упаковки + некомплект)</t>
        </is>
      </c>
      <c r="C2224" s="37" t="n">
        <v>849</v>
      </c>
      <c r="D2224" s="38" t="n">
        <v>849</v>
      </c>
      <c r="E2224" s="39" t="n">
        <v>849</v>
      </c>
      <c r="F2224" s="40" t="n">
        <v>849</v>
      </c>
      <c r="G2224" s="41" t="n">
        <v>0</v>
      </c>
      <c r="H2224" s="37">
        <f>C2224*G2224</f>
      </c>
      <c r="I2224" s="38">
        <f>D2224*G2224</f>
      </c>
      <c r="J2224" s="39">
        <f>E2224*G2224</f>
      </c>
      <c r="K2224" s="40">
        <f>F2224*G2224</f>
      </c>
    </row>
    <row collapsed="false" customFormat="false" customHeight="false" hidden="false" ht="12.1" outlineLevel="2" r="2225">
      <c r="A2225" s="36"/>
      <c r="B2225" s="36" t="inlineStr">
        <is>
          <t>УЦЕНКА!!! Настольная игра "Дженга" деревянная (царапины)</t>
        </is>
      </c>
      <c r="C2225" s="37" t="n">
        <v>354</v>
      </c>
      <c r="D2225" s="38" t="n">
        <v>354</v>
      </c>
      <c r="E2225" s="39" t="n">
        <v>354</v>
      </c>
      <c r="F2225" s="40" t="n">
        <v>354</v>
      </c>
      <c r="G2225" s="41" t="n">
        <v>0</v>
      </c>
      <c r="H2225" s="37">
        <f>C2225*G2225</f>
      </c>
      <c r="I2225" s="38">
        <f>D2225*G2225</f>
      </c>
      <c r="J2225" s="39">
        <f>E2225*G2225</f>
      </c>
      <c r="K2225" s="40">
        <f>F2225*G2225</f>
      </c>
    </row>
    <row collapsed="false" customFormat="false" customHeight="false" hidden="false" ht="12.1" outlineLevel="2" r="2226">
      <c r="A2226" s="36"/>
      <c r="B2226" s="36" t="inlineStr">
        <is>
          <t>УЦЕНКА!!! Настольные часы - Радиоприемник VST-901-1 красный (дефект упаковки + некомплект)</t>
        </is>
      </c>
      <c r="C2226" s="37" t="n">
        <v>585</v>
      </c>
      <c r="D2226" s="38" t="n">
        <v>585</v>
      </c>
      <c r="E2226" s="39" t="n">
        <v>585</v>
      </c>
      <c r="F2226" s="40" t="n">
        <v>585</v>
      </c>
      <c r="G2226" s="41" t="n">
        <v>0</v>
      </c>
      <c r="H2226" s="37">
        <f>C2226*G2226</f>
      </c>
      <c r="I2226" s="38">
        <f>D2226*G2226</f>
      </c>
      <c r="J2226" s="39">
        <f>E2226*G2226</f>
      </c>
      <c r="K2226" s="40">
        <f>F2226*G2226</f>
      </c>
    </row>
    <row collapsed="false" customFormat="false" customHeight="false" hidden="false" ht="12.1" outlineLevel="2" r="2227">
      <c r="A2227" s="36"/>
      <c r="B2227" s="36" t="inlineStr">
        <is>
          <t>УЦЕНКА!!! Настольные часы - Радиоприемник VST-901-2 темно-зеленый (дефект упаковки)</t>
        </is>
      </c>
      <c r="C2227" s="37" t="n">
        <v>675</v>
      </c>
      <c r="D2227" s="38" t="n">
        <v>675</v>
      </c>
      <c r="E2227" s="39" t="n">
        <v>675</v>
      </c>
      <c r="F2227" s="40" t="n">
        <v>675</v>
      </c>
      <c r="G2227" s="41" t="n">
        <v>0</v>
      </c>
      <c r="H2227" s="37">
        <f>C2227*G2227</f>
      </c>
      <c r="I2227" s="38">
        <f>D2227*G2227</f>
      </c>
      <c r="J2227" s="39">
        <f>E2227*G2227</f>
      </c>
      <c r="K2227" s="40">
        <f>F2227*G2227</f>
      </c>
    </row>
    <row collapsed="false" customFormat="false" customHeight="false" hidden="false" ht="12.1" outlineLevel="2" r="2228">
      <c r="A2228" s="36"/>
      <c r="B2228" s="36" t="inlineStr">
        <is>
          <t>УЦЕНКА!!! Настольные часы VST-716-6 белый (дефект упаковки)</t>
        </is>
      </c>
      <c r="C2228" s="37" t="n">
        <v>519</v>
      </c>
      <c r="D2228" s="38" t="n">
        <v>519</v>
      </c>
      <c r="E2228" s="39" t="n">
        <v>519</v>
      </c>
      <c r="F2228" s="40" t="n">
        <v>519</v>
      </c>
      <c r="G2228" s="41" t="n">
        <v>0</v>
      </c>
      <c r="H2228" s="37">
        <f>C2228*G2228</f>
      </c>
      <c r="I2228" s="38">
        <f>D2228*G2228</f>
      </c>
      <c r="J2228" s="39">
        <f>E2228*G2228</f>
      </c>
      <c r="K2228" s="40">
        <f>F2228*G2228</f>
      </c>
    </row>
    <row collapsed="false" customFormat="false" customHeight="false" hidden="false" ht="12.1" outlineLevel="2" r="2229">
      <c r="A2229" s="36"/>
      <c r="B2229" s="36" t="inlineStr">
        <is>
          <t>УЦЕНКА!!! Настольные часы VST-718-2 темно-зеленый (трещина на корпусе)</t>
        </is>
      </c>
      <c r="C2229" s="37" t="n">
        <v>573</v>
      </c>
      <c r="D2229" s="38" t="n">
        <v>573</v>
      </c>
      <c r="E2229" s="39" t="n">
        <v>573</v>
      </c>
      <c r="F2229" s="40" t="n">
        <v>573</v>
      </c>
      <c r="G2229" s="41" t="n">
        <v>0</v>
      </c>
      <c r="H2229" s="37">
        <f>C2229*G2229</f>
      </c>
      <c r="I2229" s="38">
        <f>D2229*G2229</f>
      </c>
      <c r="J2229" s="39">
        <f>E2229*G2229</f>
      </c>
      <c r="K2229" s="40">
        <f>F2229*G2229</f>
      </c>
    </row>
    <row collapsed="false" customFormat="false" customHeight="false" hidden="false" ht="12.1" outlineLevel="2" r="2230">
      <c r="A2230" s="36"/>
      <c r="B2230" s="36" t="inlineStr">
        <is>
          <t>УЦЕНКА!!! Настольные часы VST-719-5 синий (дефект упаковки)</t>
        </is>
      </c>
      <c r="C2230" s="37" t="n">
        <v>738</v>
      </c>
      <c r="D2230" s="38" t="n">
        <v>738</v>
      </c>
      <c r="E2230" s="39" t="n">
        <v>738</v>
      </c>
      <c r="F2230" s="40" t="n">
        <v>738</v>
      </c>
      <c r="G2230" s="41" t="n">
        <v>0</v>
      </c>
      <c r="H2230" s="37">
        <f>C2230*G2230</f>
      </c>
      <c r="I2230" s="38">
        <f>D2230*G2230</f>
      </c>
      <c r="J2230" s="39">
        <f>E2230*G2230</f>
      </c>
      <c r="K2230" s="40">
        <f>F2230*G2230</f>
      </c>
    </row>
    <row collapsed="false" customFormat="false" customHeight="false" hidden="false" ht="12.1" outlineLevel="2" r="2231">
      <c r="A2231" s="36"/>
      <c r="B2231" s="36" t="inlineStr">
        <is>
          <t>УЦЕНКА!!! Настольные часы VST-719W-4 зеленый (дефект упаковки)</t>
        </is>
      </c>
      <c r="C2231" s="37" t="n">
        <v>644</v>
      </c>
      <c r="D2231" s="38" t="n">
        <v>644</v>
      </c>
      <c r="E2231" s="39" t="n">
        <v>644</v>
      </c>
      <c r="F2231" s="40" t="n">
        <v>644</v>
      </c>
      <c r="G2231" s="41" t="n">
        <v>0</v>
      </c>
      <c r="H2231" s="37">
        <f>C2231*G2231</f>
      </c>
      <c r="I2231" s="38">
        <f>D2231*G2231</f>
      </c>
      <c r="J2231" s="39">
        <f>E2231*G2231</f>
      </c>
      <c r="K2231" s="40">
        <f>F2231*G2231</f>
      </c>
    </row>
    <row collapsed="false" customFormat="false" customHeight="false" hidden="false" ht="12.1" outlineLevel="2" r="2232">
      <c r="A2232" s="36"/>
      <c r="B2232" s="36" t="inlineStr">
        <is>
          <t>УЦЕНКА!!! Настольные часы VST-729-2 темно-зеленый (дефект упаковки)</t>
        </is>
      </c>
      <c r="C2232" s="37" t="n">
        <v>926</v>
      </c>
      <c r="D2232" s="38" t="n">
        <v>926</v>
      </c>
      <c r="E2232" s="39" t="n">
        <v>926</v>
      </c>
      <c r="F2232" s="40" t="n">
        <v>926</v>
      </c>
      <c r="G2232" s="41" t="n">
        <v>0</v>
      </c>
      <c r="H2232" s="37">
        <f>C2232*G2232</f>
      </c>
      <c r="I2232" s="38">
        <f>D2232*G2232</f>
      </c>
      <c r="J2232" s="39">
        <f>E2232*G2232</f>
      </c>
      <c r="K2232" s="40">
        <f>F2232*G2232</f>
      </c>
    </row>
    <row collapsed="false" customFormat="false" customHeight="false" hidden="false" ht="12.1" outlineLevel="2" r="2233">
      <c r="A2233" s="36"/>
      <c r="B2233" s="36" t="inlineStr">
        <is>
          <t>УЦЕНКА!!! Настольные часы VST-729-4 зеленый (нет блока питания)</t>
        </is>
      </c>
      <c r="C2233" s="37" t="n">
        <v>801</v>
      </c>
      <c r="D2233" s="38" t="n">
        <v>801</v>
      </c>
      <c r="E2233" s="39" t="n">
        <v>801</v>
      </c>
      <c r="F2233" s="40" t="n">
        <v>801</v>
      </c>
      <c r="G2233" s="41" t="n">
        <v>0</v>
      </c>
      <c r="H2233" s="37">
        <f>C2233*G2233</f>
      </c>
      <c r="I2233" s="38">
        <f>D2233*G2233</f>
      </c>
      <c r="J2233" s="39">
        <f>E2233*G2233</f>
      </c>
      <c r="K2233" s="40">
        <f>F2233*G2233</f>
      </c>
    </row>
    <row collapsed="false" customFormat="false" customHeight="false" hidden="false" ht="12.1" outlineLevel="2" r="2234">
      <c r="A2234" s="36"/>
      <c r="B2234" s="36" t="inlineStr">
        <is>
          <t>УЦЕНКА!!! Настольные часы VST-771T-1 красный (+блок питания) (дефект упаковки + некомплект)</t>
        </is>
      </c>
      <c r="C2234" s="37" t="n">
        <v>881</v>
      </c>
      <c r="D2234" s="38" t="n">
        <v>881</v>
      </c>
      <c r="E2234" s="39" t="n">
        <v>881</v>
      </c>
      <c r="F2234" s="40" t="n">
        <v>881</v>
      </c>
      <c r="G2234" s="41" t="n">
        <v>0</v>
      </c>
      <c r="H2234" s="37">
        <f>C2234*G2234</f>
      </c>
      <c r="I2234" s="38">
        <f>D2234*G2234</f>
      </c>
      <c r="J2234" s="39">
        <f>E2234*G2234</f>
      </c>
      <c r="K2234" s="40">
        <f>F2234*G2234</f>
      </c>
    </row>
    <row collapsed="false" customFormat="false" customHeight="false" hidden="false" ht="12.1" outlineLevel="2" r="2235">
      <c r="A2235" s="36"/>
      <c r="B2235" s="36" t="inlineStr">
        <is>
          <t>УЦЕНКА!!! Настольные часы VST-801WX-5 синий (дефект упаковки)</t>
        </is>
      </c>
      <c r="C2235" s="37" t="n">
        <v>825</v>
      </c>
      <c r="D2235" s="38" t="n">
        <v>825</v>
      </c>
      <c r="E2235" s="39" t="n">
        <v>825</v>
      </c>
      <c r="F2235" s="40" t="n">
        <v>825</v>
      </c>
      <c r="G2235" s="41" t="n">
        <v>0</v>
      </c>
      <c r="H2235" s="37">
        <f>C2235*G2235</f>
      </c>
      <c r="I2235" s="38">
        <f>D2235*G2235</f>
      </c>
      <c r="J2235" s="39">
        <f>E2235*G2235</f>
      </c>
      <c r="K2235" s="40">
        <f>F2235*G2235</f>
      </c>
    </row>
    <row collapsed="false" customFormat="false" customHeight="false" hidden="false" ht="12.1" outlineLevel="2" r="2236">
      <c r="A2236" s="36"/>
      <c r="B2236" s="36" t="inlineStr">
        <is>
          <t>УЦЕНКА!!! Настольные часы VST-862-4 зеленый (корпус черный) (дефект упаковки)</t>
        </is>
      </c>
      <c r="C2236" s="37" t="n">
        <v>495</v>
      </c>
      <c r="D2236" s="38" t="n">
        <v>495</v>
      </c>
      <c r="E2236" s="39" t="n">
        <v>495</v>
      </c>
      <c r="F2236" s="40" t="n">
        <v>495</v>
      </c>
      <c r="G2236" s="41" t="n">
        <v>0</v>
      </c>
      <c r="H2236" s="37">
        <f>C2236*G2236</f>
      </c>
      <c r="I2236" s="38">
        <f>D2236*G2236</f>
      </c>
      <c r="J2236" s="39">
        <f>E2236*G2236</f>
      </c>
      <c r="K2236" s="40">
        <f>F2236*G2236</f>
      </c>
    </row>
    <row collapsed="false" customFormat="false" customHeight="false" hidden="false" ht="12.1" outlineLevel="2" r="2237">
      <c r="A2237" s="36"/>
      <c r="B2237" s="36" t="inlineStr">
        <is>
          <t>УЦЕНКА!!! Настольные часы VST-864-1 красный (корпус коричневый) (дефект упаковки)</t>
        </is>
      </c>
      <c r="C2237" s="37" t="n">
        <v>606</v>
      </c>
      <c r="D2237" s="38" t="n">
        <v>606</v>
      </c>
      <c r="E2237" s="39" t="n">
        <v>606</v>
      </c>
      <c r="F2237" s="40" t="n">
        <v>606</v>
      </c>
      <c r="G2237" s="41" t="n">
        <v>0</v>
      </c>
      <c r="H2237" s="37">
        <f>C2237*G2237</f>
      </c>
      <c r="I2237" s="38">
        <f>D2237*G2237</f>
      </c>
      <c r="J2237" s="39">
        <f>E2237*G2237</f>
      </c>
      <c r="K2237" s="40">
        <f>F2237*G2237</f>
      </c>
    </row>
    <row collapsed="false" customFormat="false" customHeight="false" hidden="false" ht="12.1" outlineLevel="2" r="2238">
      <c r="A2238" s="36"/>
      <c r="B2238" s="36" t="inlineStr">
        <is>
          <t>УЦЕНКА!!! Настольные часы VST-897-4 зеленый (дефект упаковки)</t>
        </is>
      </c>
      <c r="C2238" s="37" t="n">
        <v>402</v>
      </c>
      <c r="D2238" s="38" t="n">
        <v>402</v>
      </c>
      <c r="E2238" s="39" t="n">
        <v>402</v>
      </c>
      <c r="F2238" s="40" t="n">
        <v>402</v>
      </c>
      <c r="G2238" s="41" t="n">
        <v>0</v>
      </c>
      <c r="H2238" s="37">
        <f>C2238*G2238</f>
      </c>
      <c r="I2238" s="38">
        <f>D2238*G2238</f>
      </c>
      <c r="J2238" s="39">
        <f>E2238*G2238</f>
      </c>
      <c r="K2238" s="40">
        <f>F2238*G2238</f>
      </c>
    </row>
    <row collapsed="false" customFormat="false" customHeight="false" hidden="false" ht="12.1" outlineLevel="2" r="2239">
      <c r="A2239" s="36"/>
      <c r="B2239" s="36" t="inlineStr">
        <is>
          <t>УЦЕНКА!!! Противоугонная система с центральным замком ST100A (некомплект)</t>
        </is>
      </c>
      <c r="C2239" s="37" t="n">
        <v>1286</v>
      </c>
      <c r="D2239" s="38" t="n">
        <v>1286</v>
      </c>
      <c r="E2239" s="39" t="n">
        <v>1286</v>
      </c>
      <c r="F2239" s="40" t="n">
        <v>1286</v>
      </c>
      <c r="G2239" s="41" t="n">
        <v>0</v>
      </c>
      <c r="H2239" s="37">
        <f>C2239*G2239</f>
      </c>
      <c r="I2239" s="38">
        <f>D2239*G2239</f>
      </c>
      <c r="J2239" s="39">
        <f>E2239*G2239</f>
      </c>
      <c r="K2239" s="40">
        <f>F2239*G2239</f>
      </c>
    </row>
    <row collapsed="false" customFormat="false" customHeight="false" hidden="false" ht="12.1" outlineLevel="2" r="2240">
      <c r="A2240" s="36"/>
      <c r="B2240" s="36" t="inlineStr">
        <is>
          <t>УЦЕНКА!!! Пульт универсальный HUAYU LG RM-158CB (без упаковки)</t>
        </is>
      </c>
      <c r="C2240" s="37" t="n">
        <v>153</v>
      </c>
      <c r="D2240" s="38" t="n">
        <v>153</v>
      </c>
      <c r="E2240" s="39" t="n">
        <v>153</v>
      </c>
      <c r="F2240" s="40" t="n">
        <v>153</v>
      </c>
      <c r="G2240" s="41" t="n">
        <v>0</v>
      </c>
      <c r="H2240" s="37">
        <f>C2240*G2240</f>
      </c>
      <c r="I2240" s="38">
        <f>D2240*G2240</f>
      </c>
      <c r="J2240" s="39">
        <f>E2240*G2240</f>
      </c>
      <c r="K2240" s="40">
        <f>F2240*G2240</f>
      </c>
    </row>
    <row collapsed="false" customFormat="false" customHeight="false" hidden="false" ht="12.1" outlineLevel="2" r="2241">
      <c r="A2241" s="36"/>
      <c r="B2241" s="36" t="inlineStr">
        <is>
          <t>УЦЕНКА!!! Пульт универсальный HUAYU LG RM-D657 LCD/TV + DVD (дефект упаковки)</t>
        </is>
      </c>
      <c r="C2241" s="37" t="n">
        <v>180</v>
      </c>
      <c r="D2241" s="38" t="n">
        <v>180</v>
      </c>
      <c r="E2241" s="39" t="n">
        <v>180</v>
      </c>
      <c r="F2241" s="40" t="n">
        <v>180</v>
      </c>
      <c r="G2241" s="41" t="n">
        <v>0</v>
      </c>
      <c r="H2241" s="37">
        <f>C2241*G2241</f>
      </c>
      <c r="I2241" s="38">
        <f>D2241*G2241</f>
      </c>
      <c r="J2241" s="39">
        <f>E2241*G2241</f>
      </c>
      <c r="K2241" s="40">
        <f>F2241*G2241</f>
      </c>
    </row>
    <row collapsed="false" customFormat="false" customHeight="false" hidden="false" ht="12.1" outlineLevel="2" r="2242">
      <c r="A2242" s="36"/>
      <c r="B2242" s="36" t="inlineStr">
        <is>
          <t>УЦЕНКА!!! Пульт универсальный HUAYU LG RM-L1162 LED/LCD + 3D (дефект упаковки)</t>
        </is>
      </c>
      <c r="C2242" s="37" t="n">
        <v>115</v>
      </c>
      <c r="D2242" s="38" t="n">
        <v>115</v>
      </c>
      <c r="E2242" s="39" t="n">
        <v>115</v>
      </c>
      <c r="F2242" s="40" t="n">
        <v>115</v>
      </c>
      <c r="G2242" s="41" t="n">
        <v>0</v>
      </c>
      <c r="H2242" s="37">
        <f>C2242*G2242</f>
      </c>
      <c r="I2242" s="38">
        <f>D2242*G2242</f>
      </c>
      <c r="J2242" s="39">
        <f>E2242*G2242</f>
      </c>
      <c r="K2242" s="40">
        <f>F2242*G2242</f>
      </c>
    </row>
    <row collapsed="false" customFormat="false" customHeight="false" hidden="false" ht="12.1" outlineLevel="2" r="2243">
      <c r="A2243" s="36"/>
      <c r="B2243" s="36" t="inlineStr">
        <is>
          <t>УЦЕНКА!!! Пульт универсальный HUAYU LR-LCD 707E+ (дефект упаковки)</t>
        </is>
      </c>
      <c r="C2243" s="37" t="n">
        <v>115</v>
      </c>
      <c r="D2243" s="38" t="n">
        <v>115</v>
      </c>
      <c r="E2243" s="39" t="n">
        <v>115</v>
      </c>
      <c r="F2243" s="40" t="n">
        <v>115</v>
      </c>
      <c r="G2243" s="41" t="n">
        <v>0</v>
      </c>
      <c r="H2243" s="37">
        <f>C2243*G2243</f>
      </c>
      <c r="I2243" s="38">
        <f>D2243*G2243</f>
      </c>
      <c r="J2243" s="39">
        <f>E2243*G2243</f>
      </c>
      <c r="K2243" s="40">
        <f>F2243*G2243</f>
      </c>
    </row>
    <row collapsed="false" customFormat="false" customHeight="false" hidden="false" ht="12.1" outlineLevel="2" r="2244">
      <c r="A2244" s="36"/>
      <c r="B2244" s="36" t="inlineStr">
        <is>
          <t>УЦЕНКА!!! Пульт универсальный HUAYU SONY RM-D959 LCD/TV (дефект упаковки)</t>
        </is>
      </c>
      <c r="C2244" s="37" t="n">
        <v>158</v>
      </c>
      <c r="D2244" s="38" t="n">
        <v>158</v>
      </c>
      <c r="E2244" s="39" t="n">
        <v>158</v>
      </c>
      <c r="F2244" s="40" t="n">
        <v>158</v>
      </c>
      <c r="G2244" s="41" t="n">
        <v>0</v>
      </c>
      <c r="H2244" s="37">
        <f>C2244*G2244</f>
      </c>
      <c r="I2244" s="38">
        <f>D2244*G2244</f>
      </c>
      <c r="J2244" s="39">
        <f>E2244*G2244</f>
      </c>
      <c r="K2244" s="40">
        <f>F2244*G2244</f>
      </c>
    </row>
    <row collapsed="false" customFormat="false" customHeight="false" hidden="false" ht="12.1" outlineLevel="2" r="2245">
      <c r="A2245" s="36"/>
      <c r="B2245" s="36" t="inlineStr">
        <is>
          <t>УЦЕНКА!!! Радиоприемник Kemai MD-1700BT (+bluetooth) черный (дефект упаковки)</t>
        </is>
      </c>
      <c r="C2245" s="37" t="n">
        <v>2488</v>
      </c>
      <c r="D2245" s="38" t="n">
        <v>2488</v>
      </c>
      <c r="E2245" s="39" t="n">
        <v>2488</v>
      </c>
      <c r="F2245" s="40" t="n">
        <v>2488</v>
      </c>
      <c r="G2245" s="41" t="n">
        <v>0</v>
      </c>
      <c r="H2245" s="37">
        <f>C2245*G2245</f>
      </c>
      <c r="I2245" s="38">
        <f>D2245*G2245</f>
      </c>
      <c r="J2245" s="39">
        <f>E2245*G2245</f>
      </c>
      <c r="K2245" s="40">
        <f>F2245*G2245</f>
      </c>
    </row>
    <row collapsed="false" customFormat="false" customHeight="false" hidden="false" ht="12.1" outlineLevel="2" r="2246">
      <c r="A2246" s="36"/>
      <c r="B2246" s="36" t="inlineStr">
        <is>
          <t>УЦЕНКА!!! Светодиодный налобный фонарь BORUiT HP100 Type-C зарядное (без аккумулятора) (дефект упако</t>
        </is>
      </c>
      <c r="C2246" s="37" t="n">
        <v>1084</v>
      </c>
      <c r="D2246" s="38" t="n">
        <v>1214</v>
      </c>
      <c r="E2246" s="39" t="n">
        <v>1214</v>
      </c>
      <c r="F2246" s="40" t="n">
        <v>1214</v>
      </c>
      <c r="G2246" s="41" t="n">
        <v>0</v>
      </c>
      <c r="H2246" s="37">
        <f>C2246*G2246</f>
      </c>
      <c r="I2246" s="38">
        <f>D2246*G2246</f>
      </c>
      <c r="J2246" s="39">
        <f>E2246*G2246</f>
      </c>
      <c r="K2246" s="40">
        <f>F2246*G2246</f>
      </c>
    </row>
    <row collapsed="false" customFormat="false" customHeight="false" hidden="false" ht="12.1" outlineLevel="2" r="2247">
      <c r="A2247" s="36"/>
      <c r="B2247" s="36" t="inlineStr">
        <is>
          <t>УЦЕНКА!!! Светодиодный налобный фонарь MX-A7 2х18650,азу (дефект упаковки)</t>
        </is>
      </c>
      <c r="C2247" s="37" t="n">
        <v>728</v>
      </c>
      <c r="D2247" s="38" t="n">
        <v>728</v>
      </c>
      <c r="E2247" s="39" t="n">
        <v>728</v>
      </c>
      <c r="F2247" s="40" t="n">
        <v>728</v>
      </c>
      <c r="G2247" s="41" t="n">
        <v>0</v>
      </c>
      <c r="H2247" s="37">
        <f>C2247*G2247</f>
      </c>
      <c r="I2247" s="38">
        <f>D2247*G2247</f>
      </c>
      <c r="J2247" s="39">
        <f>E2247*G2247</f>
      </c>
      <c r="K2247" s="40">
        <f>F2247*G2247</f>
      </c>
    </row>
    <row collapsed="false" customFormat="false" customHeight="false" hidden="false" ht="12.1" outlineLevel="2" r="2248">
      <c r="A2248" s="36"/>
      <c r="B2248" s="36" t="inlineStr">
        <is>
          <t>УЦЕНКА!!! Светодиодный фонарь MX-525-P50 (дефект упаковки)</t>
        </is>
      </c>
      <c r="C2248" s="37" t="n">
        <v>790</v>
      </c>
      <c r="D2248" s="38" t="n">
        <v>790</v>
      </c>
      <c r="E2248" s="39" t="n">
        <v>790</v>
      </c>
      <c r="F2248" s="40" t="n">
        <v>790</v>
      </c>
      <c r="G2248" s="41" t="n">
        <v>0</v>
      </c>
      <c r="H2248" s="37">
        <f>C2248*G2248</f>
      </c>
      <c r="I2248" s="38">
        <f>D2248*G2248</f>
      </c>
      <c r="J2248" s="39">
        <f>E2248*G2248</f>
      </c>
      <c r="K2248" s="40">
        <f>F2248*G2248</f>
      </c>
    </row>
    <row collapsed="false" customFormat="false" customHeight="false" hidden="false" ht="12.1" outlineLevel="2" r="2249">
      <c r="A2249" s="36"/>
      <c r="B2249" s="36" t="inlineStr">
        <is>
          <t>УЦЕНКА!!! Солнечная батарея D-105 (трещина на корпусе)</t>
        </is>
      </c>
      <c r="C2249" s="37" t="n">
        <v>1210</v>
      </c>
      <c r="D2249" s="38" t="n">
        <v>1210</v>
      </c>
      <c r="E2249" s="39" t="n">
        <v>1210</v>
      </c>
      <c r="F2249" s="40" t="n">
        <v>1210</v>
      </c>
      <c r="G2249" s="41" t="n">
        <v>0</v>
      </c>
      <c r="H2249" s="37">
        <f>C2249*G2249</f>
      </c>
      <c r="I2249" s="38">
        <f>D2249*G2249</f>
      </c>
      <c r="J2249" s="39">
        <f>E2249*G2249</f>
      </c>
      <c r="K2249" s="40">
        <f>F2249*G2249</f>
      </c>
    </row>
    <row collapsed="false" customFormat="false" customHeight="false" hidden="false" ht="12.1" outlineLevel="2" r="2250">
      <c r="A2250" s="36"/>
      <c r="B2250" s="36" t="inlineStr">
        <is>
          <t>УЦЕНКА!!! Стойка для дрели BG-6127 (дефект упаковки)</t>
        </is>
      </c>
      <c r="C2250" s="37" t="n">
        <v>3831</v>
      </c>
      <c r="D2250" s="38" t="n">
        <v>3831</v>
      </c>
      <c r="E2250" s="39" t="n">
        <v>3831</v>
      </c>
      <c r="F2250" s="40" t="n">
        <v>3831</v>
      </c>
      <c r="G2250" s="41" t="n">
        <v>0</v>
      </c>
      <c r="H2250" s="37">
        <f>C2250*G2250</f>
      </c>
      <c r="I2250" s="38">
        <f>D2250*G2250</f>
      </c>
      <c r="J2250" s="39">
        <f>E2250*G2250</f>
      </c>
      <c r="K2250" s="40">
        <f>F2250*G2250</f>
      </c>
    </row>
    <row collapsed="false" customFormat="false" customHeight="false" hidden="false" ht="12.1" outlineLevel="2" r="2251">
      <c r="A2251" s="36"/>
      <c r="B2251" s="36" t="inlineStr">
        <is>
          <t>УЦЕНКА!!! Умные часы детские SmartWatch Q50 черный (дефект упаковки)</t>
        </is>
      </c>
      <c r="C2251" s="37" t="n">
        <v>1308</v>
      </c>
      <c r="D2251" s="38" t="n">
        <v>1308</v>
      </c>
      <c r="E2251" s="39" t="n">
        <v>1308</v>
      </c>
      <c r="F2251" s="40" t="n">
        <v>1308</v>
      </c>
      <c r="G2251" s="41" t="n">
        <v>0</v>
      </c>
      <c r="H2251" s="37">
        <f>C2251*G2251</f>
      </c>
      <c r="I2251" s="38">
        <f>D2251*G2251</f>
      </c>
      <c r="J2251" s="39">
        <f>E2251*G2251</f>
      </c>
      <c r="K2251" s="40">
        <f>F2251*G2251</f>
      </c>
    </row>
    <row collapsed="false" customFormat="false" customHeight="false" hidden="false" ht="12.1" outlineLevel="2" r="2252">
      <c r="A2252" s="36"/>
      <c r="B2252" s="36" t="inlineStr">
        <is>
          <t>УЦЕНКА!!! Цифровой блок питания YAXUN YX-1502DD (без упаковки)</t>
        </is>
      </c>
      <c r="C2252" s="37" t="n">
        <v>1592</v>
      </c>
      <c r="D2252" s="38" t="n">
        <v>1592</v>
      </c>
      <c r="E2252" s="39" t="n">
        <v>1592</v>
      </c>
      <c r="F2252" s="40" t="n">
        <v>1592</v>
      </c>
      <c r="G2252" s="41" t="n">
        <v>0</v>
      </c>
      <c r="H2252" s="37">
        <f>C2252*G2252</f>
      </c>
      <c r="I2252" s="38">
        <f>D2252*G2252</f>
      </c>
      <c r="J2252" s="39">
        <f>E2252*G2252</f>
      </c>
      <c r="K2252" s="40">
        <f>F2252*G2252</f>
      </c>
    </row>
    <row collapsed="false" customFormat="false" customHeight="false" hidden="false" ht="12.1" outlineLevel="2" r="2253">
      <c r="A2253" s="36"/>
      <c r="B2253" s="36" t="inlineStr">
        <is>
          <t>УЦЕНКА!!! Штатив-трипод VCT-5208 Plus (не до комплект)</t>
        </is>
      </c>
      <c r="C2253" s="37" t="n">
        <v>142</v>
      </c>
      <c r="D2253" s="38" t="n">
        <v>142</v>
      </c>
      <c r="E2253" s="39" t="n">
        <v>142</v>
      </c>
      <c r="F2253" s="40" t="n">
        <v>142</v>
      </c>
      <c r="G2253" s="41" t="n">
        <v>0</v>
      </c>
      <c r="H2253" s="37">
        <f>C2253*G2253</f>
      </c>
      <c r="I2253" s="38">
        <f>D2253*G2253</f>
      </c>
      <c r="J2253" s="39">
        <f>E2253*G2253</f>
      </c>
      <c r="K2253" s="40">
        <f>F2253*G2253</f>
      </c>
    </row>
    <row collapsed="false" customFormat="false" customHeight="false" hidden="false" ht="12.1" outlineLevel="1" r="2254">
      <c r="A2254" s="30" t="inlineStr">
        <is>
          <t>Радио</t>
        </is>
      </c>
      <c r="B2254" s="30"/>
      <c r="C2254" s="31"/>
      <c r="D2254" s="31"/>
      <c r="E2254" s="31"/>
      <c r="F2254" s="31"/>
      <c r="G2254" s="32"/>
      <c r="H2254" s="31"/>
      <c r="I2254" s="31"/>
      <c r="J2254" s="31"/>
      <c r="K2254" s="31"/>
    </row>
    <row collapsed="false" customFormat="false" customHeight="false" hidden="false" ht="12.1" outlineLevel="2" r="2255">
      <c r="A2255" s="36"/>
      <c r="B2255" s="36" t="inlineStr">
        <is>
          <t>УЦЕНКА!!! Радиоприемник COLON RX-608AC (дефект упаковки)</t>
        </is>
      </c>
      <c r="C2255" s="37" t="n">
        <v>476</v>
      </c>
      <c r="D2255" s="38" t="n">
        <v>476</v>
      </c>
      <c r="E2255" s="39" t="n">
        <v>476</v>
      </c>
      <c r="F2255" s="40" t="n">
        <v>476</v>
      </c>
      <c r="G2255" s="41" t="n">
        <v>0</v>
      </c>
      <c r="H2255" s="37">
        <f>C2255*G2255</f>
      </c>
      <c r="I2255" s="38">
        <f>D2255*G2255</f>
      </c>
      <c r="J2255" s="39">
        <f>E2255*G2255</f>
      </c>
      <c r="K2255" s="40">
        <f>F2255*G2255</f>
      </c>
    </row>
    <row collapsed="false" customFormat="false" customHeight="false" hidden="false" ht="12.1" outlineLevel="2" r="2256">
      <c r="A2256" s="36"/>
      <c r="B2256" s="36" t="inlineStr">
        <is>
          <t>УЦЕНКА!!! Радиоприемник DEGNE DE-2028BT красный (дефектт упаковки)</t>
        </is>
      </c>
      <c r="C2256" s="37" t="n">
        <v>2333</v>
      </c>
      <c r="D2256" s="38" t="n">
        <v>2333</v>
      </c>
      <c r="E2256" s="39" t="n">
        <v>2333</v>
      </c>
      <c r="F2256" s="40" t="n">
        <v>2333</v>
      </c>
      <c r="G2256" s="41" t="n">
        <v>0</v>
      </c>
      <c r="H2256" s="37">
        <f>C2256*G2256</f>
      </c>
      <c r="I2256" s="38">
        <f>D2256*G2256</f>
      </c>
      <c r="J2256" s="39">
        <f>E2256*G2256</f>
      </c>
      <c r="K2256" s="40">
        <f>F2256*G2256</f>
      </c>
    </row>
    <row collapsed="false" customFormat="false" customHeight="false" hidden="false" ht="12.1" outlineLevel="2" r="2257">
      <c r="A2257" s="36"/>
      <c r="B2257" s="36" t="inlineStr">
        <is>
          <t>УЦЕНКА!!! Радиоприемник DEGNE DE-2028BT черный (дефект упаковки)</t>
        </is>
      </c>
      <c r="C2257" s="37" t="n">
        <v>2333</v>
      </c>
      <c r="D2257" s="38" t="n">
        <v>2333</v>
      </c>
      <c r="E2257" s="39" t="n">
        <v>2333</v>
      </c>
      <c r="F2257" s="40" t="n">
        <v>2333</v>
      </c>
      <c r="G2257" s="41" t="n">
        <v>0</v>
      </c>
      <c r="H2257" s="37">
        <f>C2257*G2257</f>
      </c>
      <c r="I2257" s="38">
        <f>D2257*G2257</f>
      </c>
      <c r="J2257" s="39">
        <f>E2257*G2257</f>
      </c>
      <c r="K2257" s="40">
        <f>F2257*G2257</f>
      </c>
    </row>
    <row collapsed="false" customFormat="false" customHeight="false" hidden="false" ht="12.1" outlineLevel="2" r="2258">
      <c r="A2258" s="36"/>
      <c r="B2258" s="36" t="inlineStr">
        <is>
          <t>УЦЕНКА!!! Радиоприемник EPE FP-1366 серый (дефект коробки)</t>
        </is>
      </c>
      <c r="C2258" s="37" t="n">
        <v>665</v>
      </c>
      <c r="D2258" s="38" t="n">
        <v>665</v>
      </c>
      <c r="E2258" s="39" t="n">
        <v>665</v>
      </c>
      <c r="F2258" s="40" t="n">
        <v>665</v>
      </c>
      <c r="G2258" s="41" t="n">
        <v>0</v>
      </c>
      <c r="H2258" s="37">
        <f>C2258*G2258</f>
      </c>
      <c r="I2258" s="38">
        <f>D2258*G2258</f>
      </c>
      <c r="J2258" s="39">
        <f>E2258*G2258</f>
      </c>
      <c r="K2258" s="40">
        <f>F2258*G2258</f>
      </c>
    </row>
    <row collapsed="false" customFormat="false" customHeight="false" hidden="false" ht="12.1" outlineLevel="2" r="2259">
      <c r="A2259" s="36"/>
      <c r="B2259" s="36" t="inlineStr">
        <is>
          <t>УЦЕНКА!!! Радиоприемник EPE FP-1366 серый (трещина на корпусе)</t>
        </is>
      </c>
      <c r="C2259" s="37" t="n">
        <v>604</v>
      </c>
      <c r="D2259" s="38" t="n">
        <v>604</v>
      </c>
      <c r="E2259" s="39" t="n">
        <v>604</v>
      </c>
      <c r="F2259" s="40" t="n">
        <v>604</v>
      </c>
      <c r="G2259" s="41" t="n">
        <v>0</v>
      </c>
      <c r="H2259" s="37">
        <f>C2259*G2259</f>
      </c>
      <c r="I2259" s="38">
        <f>D2259*G2259</f>
      </c>
      <c r="J2259" s="39">
        <f>E2259*G2259</f>
      </c>
      <c r="K2259" s="40">
        <f>F2259*G2259</f>
      </c>
    </row>
    <row collapsed="false" customFormat="false" customHeight="false" hidden="false" ht="12.1" outlineLevel="2" r="2260">
      <c r="A2260" s="36"/>
      <c r="B2260" s="36" t="inlineStr">
        <is>
          <t>УЦЕНКА!!! Радиоприемник EPE FP-1366 черный(дефект коробки)</t>
        </is>
      </c>
      <c r="C2260" s="37" t="n">
        <v>577</v>
      </c>
      <c r="D2260" s="38" t="n">
        <v>577</v>
      </c>
      <c r="E2260" s="39" t="n">
        <v>577</v>
      </c>
      <c r="F2260" s="40" t="n">
        <v>577</v>
      </c>
      <c r="G2260" s="41" t="n">
        <v>0</v>
      </c>
      <c r="H2260" s="37">
        <f>C2260*G2260</f>
      </c>
      <c r="I2260" s="38">
        <f>D2260*G2260</f>
      </c>
      <c r="J2260" s="39">
        <f>E2260*G2260</f>
      </c>
      <c r="K2260" s="40">
        <f>F2260*G2260</f>
      </c>
    </row>
    <row collapsed="false" customFormat="false" customHeight="false" hidden="false" ht="12.1" outlineLevel="2" r="2261">
      <c r="A2261" s="36"/>
      <c r="B2261" s="36" t="inlineStr">
        <is>
          <t>УЦЕНКА!!! Радиоприемник EPE FP-1367U серый (трещина на корпусе)</t>
        </is>
      </c>
      <c r="C2261" s="37" t="n">
        <v>714</v>
      </c>
      <c r="D2261" s="38" t="n">
        <v>714</v>
      </c>
      <c r="E2261" s="39" t="n">
        <v>714</v>
      </c>
      <c r="F2261" s="40" t="n">
        <v>714</v>
      </c>
      <c r="G2261" s="41" t="n">
        <v>0</v>
      </c>
      <c r="H2261" s="37">
        <f>C2261*G2261</f>
      </c>
      <c r="I2261" s="38">
        <f>D2261*G2261</f>
      </c>
      <c r="J2261" s="39">
        <f>E2261*G2261</f>
      </c>
      <c r="K2261" s="40">
        <f>F2261*G2261</f>
      </c>
    </row>
    <row collapsed="false" customFormat="false" customHeight="false" hidden="false" ht="12.1" outlineLevel="2" r="2262">
      <c r="A2262" s="36"/>
      <c r="B2262" s="36" t="inlineStr">
        <is>
          <t>УЦЕНКА!!! Радиоприемник EPE FP-1367U черный (скол на корпусе)</t>
        </is>
      </c>
      <c r="C2262" s="37" t="n">
        <v>714</v>
      </c>
      <c r="D2262" s="38" t="n">
        <v>714</v>
      </c>
      <c r="E2262" s="39" t="n">
        <v>714</v>
      </c>
      <c r="F2262" s="40" t="n">
        <v>714</v>
      </c>
      <c r="G2262" s="41" t="n">
        <v>0</v>
      </c>
      <c r="H2262" s="37">
        <f>C2262*G2262</f>
      </c>
      <c r="I2262" s="38">
        <f>D2262*G2262</f>
      </c>
      <c r="J2262" s="39">
        <f>E2262*G2262</f>
      </c>
      <c r="K2262" s="40">
        <f>F2262*G2262</f>
      </c>
    </row>
    <row collapsed="false" customFormat="false" customHeight="false" hidden="false" ht="12.1" outlineLevel="2" r="2263">
      <c r="A2263" s="36"/>
      <c r="B2263" s="36" t="inlineStr">
        <is>
          <t>УЦЕНКА!!! Радиоприемник EPE FP-1776U серый (дефект упаковки)</t>
        </is>
      </c>
      <c r="C2263" s="37" t="n">
        <v>641</v>
      </c>
      <c r="D2263" s="38" t="n">
        <v>641</v>
      </c>
      <c r="E2263" s="39" t="n">
        <v>641</v>
      </c>
      <c r="F2263" s="40" t="n">
        <v>641</v>
      </c>
      <c r="G2263" s="41" t="n">
        <v>0</v>
      </c>
      <c r="H2263" s="37">
        <f>C2263*G2263</f>
      </c>
      <c r="I2263" s="38">
        <f>D2263*G2263</f>
      </c>
      <c r="J2263" s="39">
        <f>E2263*G2263</f>
      </c>
      <c r="K2263" s="40">
        <f>F2263*G2263</f>
      </c>
    </row>
    <row collapsed="false" customFormat="false" customHeight="false" hidden="false" ht="12.1" outlineLevel="2" r="2264">
      <c r="A2264" s="36"/>
      <c r="B2264" s="36" t="inlineStr">
        <is>
          <t>УЦЕНКА!!! Радиоприемник EPE FP-1776U черный (дефект упаковки)</t>
        </is>
      </c>
      <c r="C2264" s="37" t="n">
        <v>641</v>
      </c>
      <c r="D2264" s="38" t="n">
        <v>641</v>
      </c>
      <c r="E2264" s="39" t="n">
        <v>641</v>
      </c>
      <c r="F2264" s="40" t="n">
        <v>641</v>
      </c>
      <c r="G2264" s="41" t="n">
        <v>0</v>
      </c>
      <c r="H2264" s="37">
        <f>C2264*G2264</f>
      </c>
      <c r="I2264" s="38">
        <f>D2264*G2264</f>
      </c>
      <c r="J2264" s="39">
        <f>E2264*G2264</f>
      </c>
      <c r="K2264" s="40">
        <f>F2264*G2264</f>
      </c>
    </row>
    <row collapsed="false" customFormat="false" customHeight="false" hidden="false" ht="12.1" outlineLevel="2" r="2265">
      <c r="A2265" s="36"/>
      <c r="B2265" s="36" t="inlineStr">
        <is>
          <t>УЦЕНКА!!! Радиоприемник EPE FP-1781U grey (дефект упаковки)</t>
        </is>
      </c>
      <c r="C2265" s="37" t="n">
        <v>590</v>
      </c>
      <c r="D2265" s="38" t="n">
        <v>590</v>
      </c>
      <c r="E2265" s="39" t="n">
        <v>590</v>
      </c>
      <c r="F2265" s="40" t="n">
        <v>590</v>
      </c>
      <c r="G2265" s="41" t="n">
        <v>0</v>
      </c>
      <c r="H2265" s="37">
        <f>C2265*G2265</f>
      </c>
      <c r="I2265" s="38">
        <f>D2265*G2265</f>
      </c>
      <c r="J2265" s="39">
        <f>E2265*G2265</f>
      </c>
      <c r="K2265" s="40">
        <f>F2265*G2265</f>
      </c>
    </row>
    <row collapsed="false" customFormat="false" customHeight="false" hidden="false" ht="12.1" outlineLevel="2" r="2266">
      <c r="A2266" s="36"/>
      <c r="B2266" s="36" t="inlineStr">
        <is>
          <t>УЦЕНКА!!! Радиоприемник EPE FP-1818BT (USB/microUSB/Bluetooth) синяя (без упаковки)</t>
        </is>
      </c>
      <c r="C2266" s="37" t="n">
        <v>3744</v>
      </c>
      <c r="D2266" s="38" t="n">
        <v>3744</v>
      </c>
      <c r="E2266" s="39" t="n">
        <v>3744</v>
      </c>
      <c r="F2266" s="40" t="n">
        <v>3744</v>
      </c>
      <c r="G2266" s="41" t="n">
        <v>0</v>
      </c>
      <c r="H2266" s="37">
        <f>C2266*G2266</f>
      </c>
      <c r="I2266" s="38">
        <f>D2266*G2266</f>
      </c>
      <c r="J2266" s="39">
        <f>E2266*G2266</f>
      </c>
      <c r="K2266" s="40">
        <f>F2266*G2266</f>
      </c>
    </row>
    <row collapsed="false" customFormat="false" customHeight="false" hidden="false" ht="12.1" outlineLevel="2" r="2267">
      <c r="A2267" s="36"/>
      <c r="B2267" s="36" t="inlineStr">
        <is>
          <t>УЦЕНКА!!! Радиоприемник EPE FP-1939U красный (дефект упаковки)</t>
        </is>
      </c>
      <c r="C2267" s="37" t="n">
        <v>834</v>
      </c>
      <c r="D2267" s="38"/>
      <c r="E2267" s="39" t="n">
        <v>834</v>
      </c>
      <c r="F2267" s="40" t="n">
        <v>834</v>
      </c>
      <c r="G2267" s="41" t="n">
        <v>0</v>
      </c>
      <c r="H2267" s="37">
        <f>C2267*G2267</f>
      </c>
      <c r="I2267" s="38">
        <f>D2267*G2267</f>
      </c>
      <c r="J2267" s="39">
        <f>E2267*G2267</f>
      </c>
      <c r="K2267" s="40">
        <f>F2267*G2267</f>
      </c>
    </row>
    <row collapsed="false" customFormat="false" customHeight="false" hidden="false" ht="12.1" outlineLevel="2" r="2268">
      <c r="A2268" s="36"/>
      <c r="B2268" s="36" t="inlineStr">
        <is>
          <t>УЦЕНКА!!! Радиоприемник EPE FP-22 (USB/microUSB/Bluetooth) синее (дефект упаковки)</t>
        </is>
      </c>
      <c r="C2268" s="37" t="n">
        <v>945</v>
      </c>
      <c r="D2268" s="38" t="n">
        <v>945</v>
      </c>
      <c r="E2268" s="39" t="n">
        <v>945</v>
      </c>
      <c r="F2268" s="40" t="n">
        <v>945</v>
      </c>
      <c r="G2268" s="41" t="n">
        <v>0</v>
      </c>
      <c r="H2268" s="37">
        <f>C2268*G2268</f>
      </c>
      <c r="I2268" s="38">
        <f>D2268*G2268</f>
      </c>
      <c r="J2268" s="39">
        <f>E2268*G2268</f>
      </c>
      <c r="K2268" s="40">
        <f>F2268*G2268</f>
      </c>
    </row>
    <row collapsed="false" customFormat="false" customHeight="false" hidden="false" ht="12.1" outlineLevel="2" r="2269">
      <c r="A2269" s="36"/>
      <c r="B2269" s="36" t="inlineStr">
        <is>
          <t>УЦЕНКА!!! Радиоприемник EPE FP-228 черный (дефект упаковки)</t>
        </is>
      </c>
      <c r="C2269" s="37" t="n">
        <v>907</v>
      </c>
      <c r="D2269" s="38" t="n">
        <v>907</v>
      </c>
      <c r="E2269" s="39" t="n">
        <v>907</v>
      </c>
      <c r="F2269" s="40" t="n">
        <v>907</v>
      </c>
      <c r="G2269" s="41" t="n">
        <v>0</v>
      </c>
      <c r="H2269" s="37">
        <f>C2269*G2269</f>
      </c>
      <c r="I2269" s="38">
        <f>D2269*G2269</f>
      </c>
      <c r="J2269" s="39">
        <f>E2269*G2269</f>
      </c>
      <c r="K2269" s="40">
        <f>F2269*G2269</f>
      </c>
    </row>
    <row collapsed="false" customFormat="false" customHeight="false" hidden="false" ht="12.1" outlineLevel="2" r="2270">
      <c r="A2270" s="36"/>
      <c r="B2270" s="36" t="inlineStr">
        <is>
          <t>УЦЕНКА!!! Радиоприемник EPE FP-512 синий (дефект упаковки)</t>
        </is>
      </c>
      <c r="C2270" s="37" t="n">
        <v>689</v>
      </c>
      <c r="D2270" s="38" t="n">
        <v>689</v>
      </c>
      <c r="E2270" s="39" t="n">
        <v>689</v>
      </c>
      <c r="F2270" s="40" t="n">
        <v>689</v>
      </c>
      <c r="G2270" s="41" t="n">
        <v>0</v>
      </c>
      <c r="H2270" s="37">
        <f>C2270*G2270</f>
      </c>
      <c r="I2270" s="38">
        <f>D2270*G2270</f>
      </c>
      <c r="J2270" s="39">
        <f>E2270*G2270</f>
      </c>
      <c r="K2270" s="40">
        <f>F2270*G2270</f>
      </c>
    </row>
    <row collapsed="false" customFormat="false" customHeight="false" hidden="false" ht="12.1" outlineLevel="2" r="2271">
      <c r="A2271" s="36"/>
      <c r="B2271" s="36" t="inlineStr">
        <is>
          <t>УЦЕНКА!!! Радиоприемник EPE FP-533-S синий (дефект солнечной панели)</t>
        </is>
      </c>
      <c r="C2271" s="37" t="n">
        <v>1578</v>
      </c>
      <c r="D2271" s="38" t="n">
        <v>1578</v>
      </c>
      <c r="E2271" s="39" t="n">
        <v>1578</v>
      </c>
      <c r="F2271" s="40" t="n">
        <v>1578</v>
      </c>
      <c r="G2271" s="41" t="n">
        <v>0</v>
      </c>
      <c r="H2271" s="37">
        <f>C2271*G2271</f>
      </c>
      <c r="I2271" s="38">
        <f>D2271*G2271</f>
      </c>
      <c r="J2271" s="39">
        <f>E2271*G2271</f>
      </c>
      <c r="K2271" s="40">
        <f>F2271*G2271</f>
      </c>
    </row>
    <row collapsed="false" customFormat="false" customHeight="false" hidden="false" ht="12.1" outlineLevel="2" r="2272">
      <c r="A2272" s="36"/>
      <c r="B2272" s="36" t="inlineStr">
        <is>
          <t>УЦЕНКА!!! Радиоприемник EPE FP-85 (USB/microUSB/Bluetooth) hakki ( разбито стекло)</t>
        </is>
      </c>
      <c r="C2272" s="37" t="n">
        <v>1182</v>
      </c>
      <c r="D2272" s="38" t="n">
        <v>1182</v>
      </c>
      <c r="E2272" s="39" t="n">
        <v>1182</v>
      </c>
      <c r="F2272" s="40" t="n">
        <v>1182</v>
      </c>
      <c r="G2272" s="41" t="n">
        <v>0</v>
      </c>
      <c r="H2272" s="37">
        <f>C2272*G2272</f>
      </c>
      <c r="I2272" s="38">
        <f>D2272*G2272</f>
      </c>
      <c r="J2272" s="39">
        <f>E2272*G2272</f>
      </c>
      <c r="K2272" s="40">
        <f>F2272*G2272</f>
      </c>
    </row>
    <row collapsed="false" customFormat="false" customHeight="false" hidden="false" ht="12.1" outlineLevel="2" r="2273">
      <c r="A2273" s="36"/>
      <c r="B2273" s="36" t="inlineStr">
        <is>
          <t>УЦЕНКА!!! Радиоприемник EPE FP-85 (USB/microUSB/Bluetooth) красный (без упаковки)</t>
        </is>
      </c>
      <c r="C2273" s="37" t="n">
        <v>1182</v>
      </c>
      <c r="D2273" s="38" t="n">
        <v>1182</v>
      </c>
      <c r="E2273" s="39" t="n">
        <v>1182</v>
      </c>
      <c r="F2273" s="40" t="n">
        <v>1182</v>
      </c>
      <c r="G2273" s="41" t="n">
        <v>0</v>
      </c>
      <c r="H2273" s="37">
        <f>C2273*G2273</f>
      </c>
      <c r="I2273" s="38">
        <f>D2273*G2273</f>
      </c>
      <c r="J2273" s="39">
        <f>E2273*G2273</f>
      </c>
      <c r="K2273" s="40">
        <f>F2273*G2273</f>
      </c>
    </row>
    <row collapsed="false" customFormat="false" customHeight="false" hidden="false" ht="12.1" outlineLevel="2" r="2274">
      <c r="A2274" s="36"/>
      <c r="B2274" s="36" t="inlineStr">
        <is>
          <t>УЦЕНКА!!! Радиоприемник EPE FP-99 (USB/microUSB/Bluetooth) золотой (дефект упаковки)</t>
        </is>
      </c>
      <c r="C2274" s="37" t="n">
        <v>640</v>
      </c>
      <c r="D2274" s="38" t="n">
        <v>640</v>
      </c>
      <c r="E2274" s="39" t="n">
        <v>640</v>
      </c>
      <c r="F2274" s="40" t="n">
        <v>640</v>
      </c>
      <c r="G2274" s="41" t="n">
        <v>0</v>
      </c>
      <c r="H2274" s="37">
        <f>C2274*G2274</f>
      </c>
      <c r="I2274" s="38">
        <f>D2274*G2274</f>
      </c>
      <c r="J2274" s="39">
        <f>E2274*G2274</f>
      </c>
      <c r="K2274" s="40">
        <f>F2274*G2274</f>
      </c>
    </row>
    <row collapsed="false" customFormat="false" customHeight="false" hidden="false" ht="12.1" outlineLevel="2" r="2275">
      <c r="A2275" s="36"/>
      <c r="B2275" s="36" t="inlineStr">
        <is>
          <t>УЦЕНКА!!! Радиоприемник Haoning HN-105UA black (дефект упаковки, не комплект)</t>
        </is>
      </c>
      <c r="C2275" s="37" t="n">
        <v>883</v>
      </c>
      <c r="D2275" s="38" t="n">
        <v>883</v>
      </c>
      <c r="E2275" s="39" t="n">
        <v>900</v>
      </c>
      <c r="F2275" s="40" t="n">
        <v>883</v>
      </c>
      <c r="G2275" s="41" t="n">
        <v>0</v>
      </c>
      <c r="H2275" s="37">
        <f>C2275*G2275</f>
      </c>
      <c r="I2275" s="38">
        <f>D2275*G2275</f>
      </c>
      <c r="J2275" s="39">
        <f>E2275*G2275</f>
      </c>
      <c r="K2275" s="40">
        <f>F2275*G2275</f>
      </c>
    </row>
    <row collapsed="false" customFormat="false" customHeight="false" hidden="false" ht="12.1" outlineLevel="2" r="2276">
      <c r="A2276" s="36"/>
      <c r="B2276" s="36" t="inlineStr">
        <is>
          <t>УЦЕНКА!!! Радиоприемник Haoning HN-281UAT черный (дефект упаковки)</t>
        </is>
      </c>
      <c r="C2276" s="37" t="n">
        <v>732</v>
      </c>
      <c r="D2276" s="38" t="n">
        <v>732</v>
      </c>
      <c r="E2276" s="39" t="n">
        <v>732</v>
      </c>
      <c r="F2276" s="40" t="n">
        <v>732</v>
      </c>
      <c r="G2276" s="41" t="n">
        <v>0</v>
      </c>
      <c r="H2276" s="37">
        <f>C2276*G2276</f>
      </c>
      <c r="I2276" s="38">
        <f>D2276*G2276</f>
      </c>
      <c r="J2276" s="39">
        <f>E2276*G2276</f>
      </c>
      <c r="K2276" s="40">
        <f>F2276*G2276</f>
      </c>
    </row>
    <row collapsed="false" customFormat="false" customHeight="false" hidden="false" ht="12.1" outlineLevel="2" r="2277">
      <c r="A2277" s="36"/>
      <c r="B2277" s="36" t="inlineStr">
        <is>
          <t>УЦЕНКА!!! Радиоприемник Haoning HN-282UAT черный (дефект упаковки)</t>
        </is>
      </c>
      <c r="C2277" s="37" t="n">
        <v>833</v>
      </c>
      <c r="D2277" s="38" t="n">
        <v>833</v>
      </c>
      <c r="E2277" s="39" t="n">
        <v>833</v>
      </c>
      <c r="F2277" s="40" t="n">
        <v>833</v>
      </c>
      <c r="G2277" s="41" t="n">
        <v>0</v>
      </c>
      <c r="H2277" s="37">
        <f>C2277*G2277</f>
      </c>
      <c r="I2277" s="38">
        <f>D2277*G2277</f>
      </c>
      <c r="J2277" s="39">
        <f>E2277*G2277</f>
      </c>
      <c r="K2277" s="40">
        <f>F2277*G2277</f>
      </c>
    </row>
    <row collapsed="false" customFormat="false" customHeight="false" hidden="false" ht="12.1" outlineLevel="2" r="2278">
      <c r="A2278" s="36"/>
      <c r="B2278" s="36" t="inlineStr">
        <is>
          <t>УЦЕНКА!!! Радиоприемник Haoning HN-283UAT black (Царапина на корпусе)</t>
        </is>
      </c>
      <c r="C2278" s="37" t="n">
        <v>896</v>
      </c>
      <c r="D2278" s="38" t="n">
        <v>896</v>
      </c>
      <c r="E2278" s="39" t="n">
        <v>900</v>
      </c>
      <c r="F2278" s="40" t="n">
        <v>896</v>
      </c>
      <c r="G2278" s="41" t="n">
        <v>0</v>
      </c>
      <c r="H2278" s="37">
        <f>C2278*G2278</f>
      </c>
      <c r="I2278" s="38">
        <f>D2278*G2278</f>
      </c>
      <c r="J2278" s="39">
        <f>E2278*G2278</f>
      </c>
      <c r="K2278" s="40">
        <f>F2278*G2278</f>
      </c>
    </row>
    <row collapsed="false" customFormat="false" customHeight="false" hidden="false" ht="12.1" outlineLevel="2" r="2279">
      <c r="A2279" s="36"/>
      <c r="B2279" s="36" t="inlineStr">
        <is>
          <t>УЦЕНКА!!! Радиоприемник Haoning HN-283UAT красный(Царапина на корпусе)</t>
        </is>
      </c>
      <c r="C2279" s="37" t="n">
        <v>678</v>
      </c>
      <c r="D2279" s="38" t="n">
        <v>678</v>
      </c>
      <c r="E2279" s="39" t="n">
        <v>678</v>
      </c>
      <c r="F2279" s="40" t="n">
        <v>678</v>
      </c>
      <c r="G2279" s="41" t="n">
        <v>0</v>
      </c>
      <c r="H2279" s="37">
        <f>C2279*G2279</f>
      </c>
      <c r="I2279" s="38">
        <f>D2279*G2279</f>
      </c>
      <c r="J2279" s="39">
        <f>E2279*G2279</f>
      </c>
      <c r="K2279" s="40">
        <f>F2279*G2279</f>
      </c>
    </row>
    <row collapsed="false" customFormat="false" customHeight="false" hidden="false" ht="12.1" outlineLevel="2" r="2280">
      <c r="A2280" s="36"/>
      <c r="B2280" s="36" t="inlineStr">
        <is>
          <t>УЦЕНКА!!! Радиоприемник Haoning HN-283UAT черный (дефект упаковки)</t>
        </is>
      </c>
      <c r="C2280" s="37" t="n">
        <v>776</v>
      </c>
      <c r="D2280" s="38" t="n">
        <v>776</v>
      </c>
      <c r="E2280" s="39" t="n">
        <v>776</v>
      </c>
      <c r="F2280" s="40" t="n">
        <v>776</v>
      </c>
      <c r="G2280" s="41" t="n">
        <v>0</v>
      </c>
      <c r="H2280" s="37">
        <f>C2280*G2280</f>
      </c>
      <c r="I2280" s="38">
        <f>D2280*G2280</f>
      </c>
      <c r="J2280" s="39">
        <f>E2280*G2280</f>
      </c>
      <c r="K2280" s="40">
        <f>F2280*G2280</f>
      </c>
    </row>
    <row collapsed="false" customFormat="false" customHeight="false" hidden="false" ht="12.1" outlineLevel="2" r="2281">
      <c r="A2281" s="36"/>
      <c r="B2281" s="36" t="inlineStr">
        <is>
          <t>УЦЕНКА!!! Радиоприемник Haoning HN-285UAT red (Царапина на корпусе)</t>
        </is>
      </c>
      <c r="C2281" s="37" t="n">
        <v>896</v>
      </c>
      <c r="D2281" s="38" t="n">
        <v>896</v>
      </c>
      <c r="E2281" s="39" t="n">
        <v>900</v>
      </c>
      <c r="F2281" s="40" t="n">
        <v>896</v>
      </c>
      <c r="G2281" s="41" t="n">
        <v>0</v>
      </c>
      <c r="H2281" s="37">
        <f>C2281*G2281</f>
      </c>
      <c r="I2281" s="38">
        <f>D2281*G2281</f>
      </c>
      <c r="J2281" s="39">
        <f>E2281*G2281</f>
      </c>
      <c r="K2281" s="40">
        <f>F2281*G2281</f>
      </c>
    </row>
    <row collapsed="false" customFormat="false" customHeight="false" hidden="false" ht="12.1" outlineLevel="2" r="2282">
      <c r="A2282" s="36"/>
      <c r="B2282" s="36" t="inlineStr">
        <is>
          <t>УЦЕНКА!!! Радиоприемник Haoning HN-285UAT красный (дефект упаковки)</t>
        </is>
      </c>
      <c r="C2282" s="37" t="n">
        <v>652</v>
      </c>
      <c r="D2282" s="38" t="n">
        <v>652</v>
      </c>
      <c r="E2282" s="39" t="n">
        <v>652</v>
      </c>
      <c r="F2282" s="40" t="n">
        <v>652</v>
      </c>
      <c r="G2282" s="41" t="n">
        <v>0</v>
      </c>
      <c r="H2282" s="37">
        <f>C2282*G2282</f>
      </c>
      <c r="I2282" s="38">
        <f>D2282*G2282</f>
      </c>
      <c r="J2282" s="39">
        <f>E2282*G2282</f>
      </c>
      <c r="K2282" s="40">
        <f>F2282*G2282</f>
      </c>
    </row>
    <row collapsed="false" customFormat="false" customHeight="false" hidden="false" ht="12.1" outlineLevel="2" r="2283">
      <c r="A2283" s="36"/>
      <c r="B2283" s="36" t="inlineStr">
        <is>
          <t>УЦЕНКА!!! Радиоприемник Haoning HN-285UAT черный (царапины на корпусе)</t>
        </is>
      </c>
      <c r="C2283" s="37" t="n">
        <v>652</v>
      </c>
      <c r="D2283" s="38" t="n">
        <v>652</v>
      </c>
      <c r="E2283" s="39" t="n">
        <v>652</v>
      </c>
      <c r="F2283" s="40" t="n">
        <v>652</v>
      </c>
      <c r="G2283" s="41" t="n">
        <v>0</v>
      </c>
      <c r="H2283" s="37">
        <f>C2283*G2283</f>
      </c>
      <c r="I2283" s="38">
        <f>D2283*G2283</f>
      </c>
      <c r="J2283" s="39">
        <f>E2283*G2283</f>
      </c>
      <c r="K2283" s="40">
        <f>F2283*G2283</f>
      </c>
    </row>
    <row collapsed="false" customFormat="false" customHeight="false" hidden="false" ht="12.1" outlineLevel="2" r="2284">
      <c r="A2284" s="36"/>
      <c r="B2284" s="36" t="inlineStr">
        <is>
          <t>УЦЕНКА!!! Радиоприемник Haoning HN-289UAT black (дефект корпуса)</t>
        </is>
      </c>
      <c r="C2284" s="37" t="n">
        <v>896</v>
      </c>
      <c r="D2284" s="38" t="n">
        <v>896</v>
      </c>
      <c r="E2284" s="39" t="n">
        <v>900</v>
      </c>
      <c r="F2284" s="40" t="n">
        <v>896</v>
      </c>
      <c r="G2284" s="41" t="n">
        <v>0</v>
      </c>
      <c r="H2284" s="37">
        <f>C2284*G2284</f>
      </c>
      <c r="I2284" s="38">
        <f>D2284*G2284</f>
      </c>
      <c r="J2284" s="39">
        <f>E2284*G2284</f>
      </c>
      <c r="K2284" s="40">
        <f>F2284*G2284</f>
      </c>
    </row>
    <row collapsed="false" customFormat="false" customHeight="false" hidden="false" ht="12.1" outlineLevel="2" r="2285">
      <c r="A2285" s="36"/>
      <c r="B2285" s="36" t="inlineStr">
        <is>
          <t>УЦЕНКА!!! Радиоприемник Haoning HN-289UAT красный (дефект корпуса)</t>
        </is>
      </c>
      <c r="C2285" s="37" t="n">
        <v>652</v>
      </c>
      <c r="D2285" s="38" t="n">
        <v>652</v>
      </c>
      <c r="E2285" s="39" t="n">
        <v>652</v>
      </c>
      <c r="F2285" s="40" t="n">
        <v>652</v>
      </c>
      <c r="G2285" s="41" t="n">
        <v>0</v>
      </c>
      <c r="H2285" s="37">
        <f>C2285*G2285</f>
      </c>
      <c r="I2285" s="38">
        <f>D2285*G2285</f>
      </c>
      <c r="J2285" s="39">
        <f>E2285*G2285</f>
      </c>
      <c r="K2285" s="40">
        <f>F2285*G2285</f>
      </c>
    </row>
    <row collapsed="false" customFormat="false" customHeight="false" hidden="false" ht="12.1" outlineLevel="2" r="2286">
      <c r="A2286" s="36"/>
      <c r="B2286" s="36" t="inlineStr">
        <is>
          <t>УЦЕНКА!!! Радиоприемник Haoning HN-290UAT черный (дефект упаковки)</t>
        </is>
      </c>
      <c r="C2286" s="37" t="n">
        <v>776</v>
      </c>
      <c r="D2286" s="38" t="n">
        <v>776</v>
      </c>
      <c r="E2286" s="39" t="n">
        <v>776</v>
      </c>
      <c r="F2286" s="40" t="n">
        <v>776</v>
      </c>
      <c r="G2286" s="41" t="n">
        <v>0</v>
      </c>
      <c r="H2286" s="37">
        <f>C2286*G2286</f>
      </c>
      <c r="I2286" s="38">
        <f>D2286*G2286</f>
      </c>
      <c r="J2286" s="39">
        <f>E2286*G2286</f>
      </c>
      <c r="K2286" s="40">
        <f>F2286*G2286</f>
      </c>
    </row>
    <row collapsed="false" customFormat="false" customHeight="false" hidden="false" ht="12.1" outlineLevel="2" r="2287">
      <c r="A2287" s="36"/>
      <c r="B2287" s="36" t="inlineStr">
        <is>
          <t>УЦЕНКА!!! Радиоприемник Haoning HN-291UAT black (дефект корпуса)</t>
        </is>
      </c>
      <c r="C2287" s="37" t="n">
        <v>896</v>
      </c>
      <c r="D2287" s="38" t="n">
        <v>896</v>
      </c>
      <c r="E2287" s="39" t="n">
        <v>900</v>
      </c>
      <c r="F2287" s="40" t="n">
        <v>896</v>
      </c>
      <c r="G2287" s="41" t="n">
        <v>0</v>
      </c>
      <c r="H2287" s="37">
        <f>C2287*G2287</f>
      </c>
      <c r="I2287" s="38">
        <f>D2287*G2287</f>
      </c>
      <c r="J2287" s="39">
        <f>E2287*G2287</f>
      </c>
      <c r="K2287" s="40">
        <f>F2287*G2287</f>
      </c>
    </row>
    <row collapsed="false" customFormat="false" customHeight="false" hidden="false" ht="12.1" outlineLevel="2" r="2288">
      <c r="A2288" s="36"/>
      <c r="B2288" s="36" t="inlineStr">
        <is>
          <t>УЦЕНКА!!! Радиоприемник Haoning HN-291UAT red (дефект корпуса)</t>
        </is>
      </c>
      <c r="C2288" s="37" t="n">
        <v>896</v>
      </c>
      <c r="D2288" s="38" t="n">
        <v>896</v>
      </c>
      <c r="E2288" s="39" t="n">
        <v>900</v>
      </c>
      <c r="F2288" s="40" t="n">
        <v>896</v>
      </c>
      <c r="G2288" s="41" t="n">
        <v>0</v>
      </c>
      <c r="H2288" s="37">
        <f>C2288*G2288</f>
      </c>
      <c r="I2288" s="38">
        <f>D2288*G2288</f>
      </c>
      <c r="J2288" s="39">
        <f>E2288*G2288</f>
      </c>
      <c r="K2288" s="40">
        <f>F2288*G2288</f>
      </c>
    </row>
    <row collapsed="false" customFormat="false" customHeight="false" hidden="false" ht="12.1" outlineLevel="2" r="2289">
      <c r="A2289" s="36"/>
      <c r="B2289" s="36" t="inlineStr">
        <is>
          <t>УЦЕНКА!!! Радиоприемник Haoning HN-291UAT красный (дефект упаковки)</t>
        </is>
      </c>
      <c r="C2289" s="37" t="n">
        <v>652</v>
      </c>
      <c r="D2289" s="38" t="n">
        <v>652</v>
      </c>
      <c r="E2289" s="39" t="n">
        <v>652</v>
      </c>
      <c r="F2289" s="40" t="n">
        <v>652</v>
      </c>
      <c r="G2289" s="41" t="n">
        <v>0</v>
      </c>
      <c r="H2289" s="37">
        <f>C2289*G2289</f>
      </c>
      <c r="I2289" s="38">
        <f>D2289*G2289</f>
      </c>
      <c r="J2289" s="39">
        <f>E2289*G2289</f>
      </c>
      <c r="K2289" s="40">
        <f>F2289*G2289</f>
      </c>
    </row>
    <row collapsed="false" customFormat="false" customHeight="false" hidden="false" ht="12.1" outlineLevel="2" r="2290">
      <c r="A2290" s="36"/>
      <c r="B2290" s="36" t="inlineStr">
        <is>
          <t>УЦЕНКА!!! Радиоприемник Haoning HN-291UAT черный (дефект упаковки)</t>
        </is>
      </c>
      <c r="C2290" s="37" t="n">
        <v>652</v>
      </c>
      <c r="D2290" s="38" t="n">
        <v>652</v>
      </c>
      <c r="E2290" s="39" t="n">
        <v>652</v>
      </c>
      <c r="F2290" s="40" t="n">
        <v>652</v>
      </c>
      <c r="G2290" s="41" t="n">
        <v>0</v>
      </c>
      <c r="H2290" s="37">
        <f>C2290*G2290</f>
      </c>
      <c r="I2290" s="38">
        <f>D2290*G2290</f>
      </c>
      <c r="J2290" s="39">
        <f>E2290*G2290</f>
      </c>
      <c r="K2290" s="40">
        <f>F2290*G2290</f>
      </c>
    </row>
    <row collapsed="false" customFormat="false" customHeight="false" hidden="false" ht="12.1" outlineLevel="2" r="2291">
      <c r="A2291" s="36"/>
      <c r="B2291" s="36" t="inlineStr">
        <is>
          <t>УЦЕНКА!!! Радиоприемник Haoning HN-312UAT красный (трещина на корпусе)</t>
        </is>
      </c>
      <c r="C2291" s="37" t="n">
        <v>720</v>
      </c>
      <c r="D2291" s="38" t="n">
        <v>720</v>
      </c>
      <c r="E2291" s="39" t="n">
        <v>720</v>
      </c>
      <c r="F2291" s="40" t="n">
        <v>720</v>
      </c>
      <c r="G2291" s="41" t="n">
        <v>0</v>
      </c>
      <c r="H2291" s="37">
        <f>C2291*G2291</f>
      </c>
      <c r="I2291" s="38">
        <f>D2291*G2291</f>
      </c>
      <c r="J2291" s="39">
        <f>E2291*G2291</f>
      </c>
      <c r="K2291" s="40">
        <f>F2291*G2291</f>
      </c>
    </row>
    <row collapsed="false" customFormat="false" customHeight="false" hidden="false" ht="12.1" outlineLevel="2" r="2292">
      <c r="A2292" s="36"/>
      <c r="B2292" s="36" t="inlineStr">
        <is>
          <t>УЦЕНКА!!! Радиоприемник Haoning HN-4319UAT черный (дефект упаковки)</t>
        </is>
      </c>
      <c r="C2292" s="37" t="n">
        <v>865</v>
      </c>
      <c r="D2292" s="38" t="n">
        <v>865</v>
      </c>
      <c r="E2292" s="39" t="n">
        <v>865</v>
      </c>
      <c r="F2292" s="40" t="n">
        <v>865</v>
      </c>
      <c r="G2292" s="41" t="n">
        <v>0</v>
      </c>
      <c r="H2292" s="37">
        <f>C2292*G2292</f>
      </c>
      <c r="I2292" s="38">
        <f>D2292*G2292</f>
      </c>
      <c r="J2292" s="39">
        <f>E2292*G2292</f>
      </c>
      <c r="K2292" s="40">
        <f>F2292*G2292</f>
      </c>
    </row>
    <row collapsed="false" customFormat="false" customHeight="false" hidden="false" ht="12.1" outlineLevel="2" r="2293">
      <c r="A2293" s="36"/>
      <c r="B2293" s="36" t="inlineStr">
        <is>
          <t>УЦЕНКА!!! Радиоприемник Haoning HN-4325UAT черный (не комплект)</t>
        </is>
      </c>
      <c r="C2293" s="37" t="n">
        <v>856</v>
      </c>
      <c r="D2293" s="38" t="n">
        <v>856</v>
      </c>
      <c r="E2293" s="39" t="n">
        <v>856</v>
      </c>
      <c r="F2293" s="40" t="n">
        <v>856</v>
      </c>
      <c r="G2293" s="41" t="n">
        <v>0</v>
      </c>
      <c r="H2293" s="37">
        <f>C2293*G2293</f>
      </c>
      <c r="I2293" s="38">
        <f>D2293*G2293</f>
      </c>
      <c r="J2293" s="39">
        <f>E2293*G2293</f>
      </c>
      <c r="K2293" s="40">
        <f>F2293*G2293</f>
      </c>
    </row>
    <row collapsed="false" customFormat="false" customHeight="false" hidden="false" ht="12.1" outlineLevel="2" r="2294">
      <c r="A2294" s="36"/>
      <c r="B2294" s="36" t="inlineStr">
        <is>
          <t>УЦЕНКА!!! Радиоприемник Haoning HN-7360UA черный (дефект)</t>
        </is>
      </c>
      <c r="C2294" s="37" t="n">
        <v>1292</v>
      </c>
      <c r="D2294" s="38" t="n">
        <v>1292</v>
      </c>
      <c r="E2294" s="39" t="n">
        <v>1292</v>
      </c>
      <c r="F2294" s="40" t="n">
        <v>1292</v>
      </c>
      <c r="G2294" s="41" t="n">
        <v>0</v>
      </c>
      <c r="H2294" s="37">
        <f>C2294*G2294</f>
      </c>
      <c r="I2294" s="38">
        <f>D2294*G2294</f>
      </c>
      <c r="J2294" s="39">
        <f>E2294*G2294</f>
      </c>
      <c r="K2294" s="40">
        <f>F2294*G2294</f>
      </c>
    </row>
    <row collapsed="false" customFormat="false" customHeight="false" hidden="false" ht="12.1" outlineLevel="2" r="2295">
      <c r="A2295" s="36"/>
      <c r="B2295" s="36" t="inlineStr">
        <is>
          <t>УЦЕНКА!!! Радиоприемник Haoning HN-9911BT красный (дефект упаковки)</t>
        </is>
      </c>
      <c r="C2295" s="37" t="n">
        <v>653</v>
      </c>
      <c r="D2295" s="38" t="n">
        <v>653</v>
      </c>
      <c r="E2295" s="39" t="n">
        <v>653</v>
      </c>
      <c r="F2295" s="40" t="n">
        <v>653</v>
      </c>
      <c r="G2295" s="41" t="n">
        <v>0</v>
      </c>
      <c r="H2295" s="37">
        <f>C2295*G2295</f>
      </c>
      <c r="I2295" s="38">
        <f>D2295*G2295</f>
      </c>
      <c r="J2295" s="39">
        <f>E2295*G2295</f>
      </c>
      <c r="K2295" s="40">
        <f>F2295*G2295</f>
      </c>
    </row>
    <row collapsed="false" customFormat="false" customHeight="false" hidden="false" ht="12.1" outlineLevel="2" r="2296">
      <c r="A2296" s="36"/>
      <c r="B2296" s="36" t="inlineStr">
        <is>
          <t>УЦЕНКА!!! Радиоприемник Haoning HN-S361LED красный (дефект упаковки)</t>
        </is>
      </c>
      <c r="C2296" s="37" t="n">
        <v>545</v>
      </c>
      <c r="D2296" s="38" t="n">
        <v>545</v>
      </c>
      <c r="E2296" s="39" t="n">
        <v>545</v>
      </c>
      <c r="F2296" s="40" t="n">
        <v>545</v>
      </c>
      <c r="G2296" s="41" t="n">
        <v>0</v>
      </c>
      <c r="H2296" s="37">
        <f>C2296*G2296</f>
      </c>
      <c r="I2296" s="38">
        <f>D2296*G2296</f>
      </c>
      <c r="J2296" s="39">
        <f>E2296*G2296</f>
      </c>
      <c r="K2296" s="40">
        <f>F2296*G2296</f>
      </c>
    </row>
    <row collapsed="false" customFormat="false" customHeight="false" hidden="false" ht="12.1" outlineLevel="2" r="2297">
      <c r="A2297" s="36"/>
      <c r="B2297" s="36" t="inlineStr">
        <is>
          <t>УЦЕНКА!!! Радиоприемник Haoning HN-V6 красный (дефект упаковки)</t>
        </is>
      </c>
      <c r="C2297" s="37" t="n">
        <v>553</v>
      </c>
      <c r="D2297" s="38" t="n">
        <v>553</v>
      </c>
      <c r="E2297" s="39" t="n">
        <v>553</v>
      </c>
      <c r="F2297" s="40" t="n">
        <v>553</v>
      </c>
      <c r="G2297" s="41" t="n">
        <v>0</v>
      </c>
      <c r="H2297" s="37">
        <f>C2297*G2297</f>
      </c>
      <c r="I2297" s="38">
        <f>D2297*G2297</f>
      </c>
      <c r="J2297" s="39">
        <f>E2297*G2297</f>
      </c>
      <c r="K2297" s="40">
        <f>F2297*G2297</f>
      </c>
    </row>
    <row collapsed="false" customFormat="false" customHeight="false" hidden="false" ht="12.1" outlineLevel="2" r="2298">
      <c r="A2298" s="36"/>
      <c r="B2298" s="36" t="inlineStr">
        <is>
          <t>УЦЕНКА!!! Радиоприемник JOC H1822UR (USB/SD/microSD/FM) красный (дефект упаковки)</t>
        </is>
      </c>
      <c r="C2298" s="37" t="n">
        <v>628</v>
      </c>
      <c r="D2298" s="38" t="n">
        <v>628</v>
      </c>
      <c r="E2298" s="39" t="n">
        <v>628</v>
      </c>
      <c r="F2298" s="40" t="n">
        <v>628</v>
      </c>
      <c r="G2298" s="41" t="n">
        <v>0</v>
      </c>
      <c r="H2298" s="37">
        <f>C2298*G2298</f>
      </c>
      <c r="I2298" s="38">
        <f>D2298*G2298</f>
      </c>
      <c r="J2298" s="39">
        <f>E2298*G2298</f>
      </c>
      <c r="K2298" s="40">
        <f>F2298*G2298</f>
      </c>
    </row>
    <row collapsed="false" customFormat="false" customHeight="false" hidden="false" ht="12.1" outlineLevel="2" r="2299">
      <c r="A2299" s="36"/>
      <c r="B2299" s="36" t="inlineStr">
        <is>
          <t>УЦЕНКА!!! Радиоприемник KA-A05 (+bluetooth) белый (дефект упаковки)</t>
        </is>
      </c>
      <c r="C2299" s="37" t="n">
        <v>1153</v>
      </c>
      <c r="D2299" s="38" t="n">
        <v>1153</v>
      </c>
      <c r="E2299" s="39" t="n">
        <v>1153</v>
      </c>
      <c r="F2299" s="40" t="n">
        <v>1153</v>
      </c>
      <c r="G2299" s="41" t="n">
        <v>0</v>
      </c>
      <c r="H2299" s="37">
        <f>C2299*G2299</f>
      </c>
      <c r="I2299" s="38">
        <f>D2299*G2299</f>
      </c>
      <c r="J2299" s="39">
        <f>E2299*G2299</f>
      </c>
      <c r="K2299" s="40">
        <f>F2299*G2299</f>
      </c>
    </row>
    <row collapsed="false" customFormat="false" customHeight="false" hidden="false" ht="12.1" outlineLevel="2" r="2300">
      <c r="A2300" s="36"/>
      <c r="B2300" s="36" t="inlineStr">
        <is>
          <t>УЦЕНКА!!! Радиоприемник KA-B06 (+bluetooth) черный (дефект упаковки)</t>
        </is>
      </c>
      <c r="C2300" s="37" t="n">
        <v>1320</v>
      </c>
      <c r="D2300" s="38" t="n">
        <v>1320</v>
      </c>
      <c r="E2300" s="39" t="n">
        <v>1320</v>
      </c>
      <c r="F2300" s="40" t="n">
        <v>1320</v>
      </c>
      <c r="G2300" s="41" t="n">
        <v>0</v>
      </c>
      <c r="H2300" s="37">
        <f>C2300*G2300</f>
      </c>
      <c r="I2300" s="38">
        <f>D2300*G2300</f>
      </c>
      <c r="J2300" s="39">
        <f>E2300*G2300</f>
      </c>
      <c r="K2300" s="40">
        <f>F2300*G2300</f>
      </c>
    </row>
    <row collapsed="false" customFormat="false" customHeight="false" hidden="false" ht="12.1" outlineLevel="2" r="2301">
      <c r="A2301" s="36"/>
      <c r="B2301" s="36" t="inlineStr">
        <is>
          <t>УЦЕНКА!!! Радиоприемник KIPO KB308 (повреждена коробка)</t>
        </is>
      </c>
      <c r="C2301" s="37" t="n">
        <v>508</v>
      </c>
      <c r="D2301" s="38" t="n">
        <v>508</v>
      </c>
      <c r="E2301" s="39" t="n">
        <v>508</v>
      </c>
      <c r="F2301" s="40" t="n">
        <v>508</v>
      </c>
      <c r="G2301" s="41" t="n">
        <v>0</v>
      </c>
      <c r="H2301" s="37">
        <f>C2301*G2301</f>
      </c>
      <c r="I2301" s="38">
        <f>D2301*G2301</f>
      </c>
      <c r="J2301" s="39">
        <f>E2301*G2301</f>
      </c>
      <c r="K2301" s="40">
        <f>F2301*G2301</f>
      </c>
    </row>
    <row collapsed="false" customFormat="false" customHeight="false" hidden="false" ht="12.1" outlineLevel="2" r="2302">
      <c r="A2302" s="36"/>
      <c r="B2302" s="36" t="inlineStr">
        <is>
          <t>УЦЕНКА!!! Радиоприемник KIPO KB409 (востановленный)</t>
        </is>
      </c>
      <c r="C2302" s="37" t="n">
        <v>503</v>
      </c>
      <c r="D2302" s="38" t="n">
        <v>503</v>
      </c>
      <c r="E2302" s="39" t="n">
        <v>503</v>
      </c>
      <c r="F2302" s="40" t="n">
        <v>503</v>
      </c>
      <c r="G2302" s="41" t="n">
        <v>0</v>
      </c>
      <c r="H2302" s="37">
        <f>C2302*G2302</f>
      </c>
      <c r="I2302" s="38">
        <f>D2302*G2302</f>
      </c>
      <c r="J2302" s="39">
        <f>E2302*G2302</f>
      </c>
      <c r="K2302" s="40">
        <f>F2302*G2302</f>
      </c>
    </row>
    <row collapsed="false" customFormat="false" customHeight="false" hidden="false" ht="12.1" outlineLevel="2" r="2303">
      <c r="A2303" s="36"/>
      <c r="B2303" s="36" t="inlineStr">
        <is>
          <t>УЦЕНКА!!! Радиоприемник LEOTEC LT-607B черный (зарядное приобретается отдельно) (дефект упаковки)</t>
        </is>
      </c>
      <c r="C2303" s="37" t="n">
        <v>415</v>
      </c>
      <c r="D2303" s="38" t="n">
        <v>415</v>
      </c>
      <c r="E2303" s="39" t="n">
        <v>415</v>
      </c>
      <c r="F2303" s="40" t="n">
        <v>415</v>
      </c>
      <c r="G2303" s="41" t="n">
        <v>0</v>
      </c>
      <c r="H2303" s="37">
        <f>C2303*G2303</f>
      </c>
      <c r="I2303" s="38">
        <f>D2303*G2303</f>
      </c>
      <c r="J2303" s="39">
        <f>E2303*G2303</f>
      </c>
      <c r="K2303" s="40">
        <f>F2303*G2303</f>
      </c>
    </row>
    <row collapsed="false" customFormat="false" customHeight="false" hidden="false" ht="12.1" outlineLevel="2" r="2304">
      <c r="A2304" s="36"/>
      <c r="B2304" s="36" t="inlineStr">
        <is>
          <t>УЦЕНКА!!! Радиоприемник MEIER M-110BT золотой (без упаковки)</t>
        </is>
      </c>
      <c r="C2304" s="37" t="n">
        <v>1762</v>
      </c>
      <c r="D2304" s="38" t="n">
        <v>1762</v>
      </c>
      <c r="E2304" s="39" t="n">
        <v>1762</v>
      </c>
      <c r="F2304" s="40" t="n">
        <v>1762</v>
      </c>
      <c r="G2304" s="41" t="n">
        <v>0</v>
      </c>
      <c r="H2304" s="37">
        <f>C2304*G2304</f>
      </c>
      <c r="I2304" s="38">
        <f>D2304*G2304</f>
      </c>
      <c r="J2304" s="39">
        <f>E2304*G2304</f>
      </c>
      <c r="K2304" s="40">
        <f>F2304*G2304</f>
      </c>
    </row>
    <row collapsed="false" customFormat="false" customHeight="false" hidden="false" ht="12.1" outlineLevel="2" r="2305">
      <c r="A2305" s="36"/>
      <c r="B2305" s="36" t="inlineStr">
        <is>
          <t>УЦЕНКА!!! Радиоприемник MEIER M-111BT белый (дефект упаковки)</t>
        </is>
      </c>
      <c r="C2305" s="37" t="n">
        <v>1762</v>
      </c>
      <c r="D2305" s="38" t="n">
        <v>1762</v>
      </c>
      <c r="E2305" s="39" t="n">
        <v>1762</v>
      </c>
      <c r="F2305" s="40" t="n">
        <v>1762</v>
      </c>
      <c r="G2305" s="41" t="n">
        <v>0</v>
      </c>
      <c r="H2305" s="37">
        <f>C2305*G2305</f>
      </c>
      <c r="I2305" s="38">
        <f>D2305*G2305</f>
      </c>
      <c r="J2305" s="39">
        <f>E2305*G2305</f>
      </c>
      <c r="K2305" s="40">
        <f>F2305*G2305</f>
      </c>
    </row>
    <row collapsed="false" customFormat="false" customHeight="false" hidden="false" ht="12.1" outlineLevel="2" r="2306">
      <c r="A2306" s="36"/>
      <c r="B2306" s="36" t="inlineStr">
        <is>
          <t>УЦЕНКА!!! Радиоприемник MEIER M-111BT черный (дефект упаковки)</t>
        </is>
      </c>
      <c r="C2306" s="37" t="n">
        <v>1613</v>
      </c>
      <c r="D2306" s="38" t="n">
        <v>1613</v>
      </c>
      <c r="E2306" s="39" t="n">
        <v>1613</v>
      </c>
      <c r="F2306" s="40" t="n">
        <v>1613</v>
      </c>
      <c r="G2306" s="41" t="n">
        <v>0</v>
      </c>
      <c r="H2306" s="37">
        <f>C2306*G2306</f>
      </c>
      <c r="I2306" s="38">
        <f>D2306*G2306</f>
      </c>
      <c r="J2306" s="39">
        <f>E2306*G2306</f>
      </c>
      <c r="K2306" s="40">
        <f>F2306*G2306</f>
      </c>
    </row>
    <row collapsed="false" customFormat="false" customHeight="false" hidden="false" ht="12.1" outlineLevel="2" r="2307">
      <c r="A2307" s="36"/>
      <c r="B2307" s="36" t="inlineStr">
        <is>
          <t>УЦЕНКА!!! Радиоприемник MEIER M-112BT черный (дефект)</t>
        </is>
      </c>
      <c r="C2307" s="37" t="n">
        <v>1688</v>
      </c>
      <c r="D2307" s="38" t="n">
        <v>1688</v>
      </c>
      <c r="E2307" s="39" t="n">
        <v>1688</v>
      </c>
      <c r="F2307" s="40" t="n">
        <v>1688</v>
      </c>
      <c r="G2307" s="41" t="n">
        <v>0</v>
      </c>
      <c r="H2307" s="37">
        <f>C2307*G2307</f>
      </c>
      <c r="I2307" s="38">
        <f>D2307*G2307</f>
      </c>
      <c r="J2307" s="39">
        <f>E2307*G2307</f>
      </c>
      <c r="K2307" s="40">
        <f>F2307*G2307</f>
      </c>
    </row>
    <row collapsed="false" customFormat="false" customHeight="false" hidden="false" ht="12.1" outlineLevel="2" r="2308">
      <c r="A2308" s="36"/>
      <c r="B2308" s="36" t="inlineStr">
        <is>
          <t>УЦЕНКА!!! Радиоприемник MEIER M-113BT коричневый (дефект упаковки)</t>
        </is>
      </c>
      <c r="C2308" s="37" t="n">
        <v>1775</v>
      </c>
      <c r="D2308" s="38" t="n">
        <v>1775</v>
      </c>
      <c r="E2308" s="39" t="n">
        <v>1775</v>
      </c>
      <c r="F2308" s="40" t="n">
        <v>1775</v>
      </c>
      <c r="G2308" s="41" t="n">
        <v>0</v>
      </c>
      <c r="H2308" s="37">
        <f>C2308*G2308</f>
      </c>
      <c r="I2308" s="38">
        <f>D2308*G2308</f>
      </c>
      <c r="J2308" s="39">
        <f>E2308*G2308</f>
      </c>
      <c r="K2308" s="40">
        <f>F2308*G2308</f>
      </c>
    </row>
    <row collapsed="false" customFormat="false" customHeight="false" hidden="false" ht="12.1" outlineLevel="2" r="2309">
      <c r="A2309" s="36"/>
      <c r="B2309" s="36" t="inlineStr">
        <is>
          <t>УЦЕНКА!!! Радиоприемник MEIER M-115BT коричневый (дефект упаковки)</t>
        </is>
      </c>
      <c r="C2309" s="37" t="n">
        <v>1688</v>
      </c>
      <c r="D2309" s="38" t="n">
        <v>1688</v>
      </c>
      <c r="E2309" s="39" t="n">
        <v>1688</v>
      </c>
      <c r="F2309" s="40" t="n">
        <v>1688</v>
      </c>
      <c r="G2309" s="41" t="n">
        <v>0</v>
      </c>
      <c r="H2309" s="37">
        <f>C2309*G2309</f>
      </c>
      <c r="I2309" s="38">
        <f>D2309*G2309</f>
      </c>
      <c r="J2309" s="39">
        <f>E2309*G2309</f>
      </c>
      <c r="K2309" s="40">
        <f>F2309*G2309</f>
      </c>
    </row>
    <row collapsed="false" customFormat="false" customHeight="false" hidden="false" ht="12.1" outlineLevel="2" r="2310">
      <c r="A2310" s="36"/>
      <c r="B2310" s="36" t="inlineStr">
        <is>
          <t>УЦЕНКА!!! Радиоприемник MEIER M-162BT красный (царапина на корпусе)</t>
        </is>
      </c>
      <c r="C2310" s="37" t="n">
        <v>771</v>
      </c>
      <c r="D2310" s="38" t="n">
        <v>771</v>
      </c>
      <c r="E2310" s="39" t="n">
        <v>771</v>
      </c>
      <c r="F2310" s="40" t="n">
        <v>771</v>
      </c>
      <c r="G2310" s="41" t="n">
        <v>0</v>
      </c>
      <c r="H2310" s="37">
        <f>C2310*G2310</f>
      </c>
      <c r="I2310" s="38">
        <f>D2310*G2310</f>
      </c>
      <c r="J2310" s="39">
        <f>E2310*G2310</f>
      </c>
      <c r="K2310" s="40">
        <f>F2310*G2310</f>
      </c>
    </row>
    <row collapsed="false" customFormat="false" customHeight="false" hidden="false" ht="12.1" outlineLevel="2" r="2311">
      <c r="A2311" s="36"/>
      <c r="B2311" s="36" t="inlineStr">
        <is>
          <t>УЦЕНКА!!! Радиоприемник MEIER M-163BT красный (повреждения задней крышке)</t>
        </is>
      </c>
      <c r="C2311" s="37" t="n">
        <v>771</v>
      </c>
      <c r="D2311" s="38" t="n">
        <v>771</v>
      </c>
      <c r="E2311" s="39" t="n">
        <v>771</v>
      </c>
      <c r="F2311" s="40" t="n">
        <v>771</v>
      </c>
      <c r="G2311" s="41" t="n">
        <v>0</v>
      </c>
      <c r="H2311" s="37">
        <f>C2311*G2311</f>
      </c>
      <c r="I2311" s="38">
        <f>D2311*G2311</f>
      </c>
      <c r="J2311" s="39">
        <f>E2311*G2311</f>
      </c>
      <c r="K2311" s="40">
        <f>F2311*G2311</f>
      </c>
    </row>
    <row collapsed="false" customFormat="false" customHeight="false" hidden="false" ht="12.1" outlineLevel="2" r="2312">
      <c r="A2312" s="36"/>
      <c r="B2312" s="36" t="inlineStr">
        <is>
          <t>УЦЕНКА!!! Радиоприемник MEIER M-178BT черный (дефект упаковки)</t>
        </is>
      </c>
      <c r="C2312" s="37" t="n">
        <v>1359</v>
      </c>
      <c r="D2312" s="38" t="n">
        <v>1359</v>
      </c>
      <c r="E2312" s="39" t="n">
        <v>1359</v>
      </c>
      <c r="F2312" s="40" t="n">
        <v>1359</v>
      </c>
      <c r="G2312" s="41" t="n">
        <v>0</v>
      </c>
      <c r="H2312" s="37">
        <f>C2312*G2312</f>
      </c>
      <c r="I2312" s="38">
        <f>D2312*G2312</f>
      </c>
      <c r="J2312" s="39">
        <f>E2312*G2312</f>
      </c>
      <c r="K2312" s="40">
        <f>F2312*G2312</f>
      </c>
    </row>
    <row collapsed="false" customFormat="false" customHeight="false" hidden="false" ht="12.1" outlineLevel="2" r="2313">
      <c r="A2313" s="36"/>
      <c r="B2313" s="36" t="inlineStr">
        <is>
          <t>УЦЕНКА!!! Радиоприемник MEIER M-183BT черный (дефект корпуса)</t>
        </is>
      </c>
      <c r="C2313" s="37" t="n">
        <v>1020</v>
      </c>
      <c r="D2313" s="38" t="n">
        <v>1020</v>
      </c>
      <c r="E2313" s="39" t="n">
        <v>1020</v>
      </c>
      <c r="F2313" s="40" t="n">
        <v>1020</v>
      </c>
      <c r="G2313" s="41" t="n">
        <v>0</v>
      </c>
      <c r="H2313" s="37">
        <f>C2313*G2313</f>
      </c>
      <c r="I2313" s="38">
        <f>D2313*G2313</f>
      </c>
      <c r="J2313" s="39">
        <f>E2313*G2313</f>
      </c>
      <c r="K2313" s="40">
        <f>F2313*G2313</f>
      </c>
    </row>
    <row collapsed="false" customFormat="false" customHeight="false" hidden="false" ht="12.1" outlineLevel="2" r="2314">
      <c r="A2314" s="36"/>
      <c r="B2314" s="36" t="inlineStr">
        <is>
          <t>УЦЕНКА!!! Радиоприемник MEIER M-U105 черный (дефект упаковки)</t>
        </is>
      </c>
      <c r="C2314" s="37" t="n">
        <v>923</v>
      </c>
      <c r="D2314" s="38" t="n">
        <v>923</v>
      </c>
      <c r="E2314" s="39" t="n">
        <v>923</v>
      </c>
      <c r="F2314" s="40" t="n">
        <v>923</v>
      </c>
      <c r="G2314" s="41" t="n">
        <v>0</v>
      </c>
      <c r="H2314" s="37">
        <f>C2314*G2314</f>
      </c>
      <c r="I2314" s="38">
        <f>D2314*G2314</f>
      </c>
      <c r="J2314" s="39">
        <f>E2314*G2314</f>
      </c>
      <c r="K2314" s="40">
        <f>F2314*G2314</f>
      </c>
    </row>
    <row collapsed="false" customFormat="false" customHeight="false" hidden="false" ht="12.1" outlineLevel="2" r="2315">
      <c r="A2315" s="36"/>
      <c r="B2315" s="36" t="inlineStr">
        <is>
          <t>УЦЕНКА!!! Радиоприемник MEIER M-U116 черный (отсутствие задней крышки акб)</t>
        </is>
      </c>
      <c r="C2315" s="37" t="n">
        <v>647</v>
      </c>
      <c r="D2315" s="38" t="n">
        <v>647</v>
      </c>
      <c r="E2315" s="39" t="n">
        <v>647</v>
      </c>
      <c r="F2315" s="40" t="n">
        <v>647</v>
      </c>
      <c r="G2315" s="41" t="n">
        <v>0</v>
      </c>
      <c r="H2315" s="37">
        <f>C2315*G2315</f>
      </c>
      <c r="I2315" s="38">
        <f>D2315*G2315</f>
      </c>
      <c r="J2315" s="39">
        <f>E2315*G2315</f>
      </c>
      <c r="K2315" s="40">
        <f>F2315*G2315</f>
      </c>
    </row>
    <row collapsed="false" customFormat="false" customHeight="false" hidden="false" ht="12.1" outlineLevel="2" r="2316">
      <c r="A2316" s="36"/>
      <c r="B2316" s="36" t="inlineStr">
        <is>
          <t>УЦЕНКА!!! Радиоприемник MEIER M-U128 серый (трещина на корпусе)</t>
        </is>
      </c>
      <c r="C2316" s="37" t="n">
        <v>815</v>
      </c>
      <c r="D2316" s="38" t="n">
        <v>815</v>
      </c>
      <c r="E2316" s="39" t="n">
        <v>815</v>
      </c>
      <c r="F2316" s="40" t="n">
        <v>815</v>
      </c>
      <c r="G2316" s="41" t="n">
        <v>0</v>
      </c>
      <c r="H2316" s="37">
        <f>C2316*G2316</f>
      </c>
      <c r="I2316" s="38">
        <f>D2316*G2316</f>
      </c>
      <c r="J2316" s="39">
        <f>E2316*G2316</f>
      </c>
      <c r="K2316" s="40">
        <f>F2316*G2316</f>
      </c>
    </row>
    <row collapsed="false" customFormat="false" customHeight="false" hidden="false" ht="12.1" outlineLevel="2" r="2317">
      <c r="A2317" s="36"/>
      <c r="B2317" s="36" t="inlineStr">
        <is>
          <t>УЦЕНКА!!! Радиоприемник MEIER M-U60 черный (дефект упаковки)</t>
        </is>
      </c>
      <c r="C2317" s="37" t="n">
        <v>941</v>
      </c>
      <c r="D2317" s="38" t="n">
        <v>941</v>
      </c>
      <c r="E2317" s="39" t="n">
        <v>941</v>
      </c>
      <c r="F2317" s="40" t="n">
        <v>941</v>
      </c>
      <c r="G2317" s="41" t="n">
        <v>0</v>
      </c>
      <c r="H2317" s="37">
        <f>C2317*G2317</f>
      </c>
      <c r="I2317" s="38">
        <f>D2317*G2317</f>
      </c>
      <c r="J2317" s="39">
        <f>E2317*G2317</f>
      </c>
      <c r="K2317" s="40">
        <f>F2317*G2317</f>
      </c>
    </row>
    <row collapsed="false" customFormat="false" customHeight="false" hidden="false" ht="12.1" outlineLevel="2" r="2318">
      <c r="A2318" s="36"/>
      <c r="B2318" s="36" t="inlineStr">
        <is>
          <t>УЦЕНКА!!! Радиоприемник NNS NS-292FU черный (не коректно раб.USB)</t>
        </is>
      </c>
      <c r="C2318" s="37" t="n">
        <v>457</v>
      </c>
      <c r="D2318" s="38" t="n">
        <v>457</v>
      </c>
      <c r="E2318" s="39" t="n">
        <v>457</v>
      </c>
      <c r="F2318" s="40" t="n">
        <v>457</v>
      </c>
      <c r="G2318" s="41" t="n">
        <v>0</v>
      </c>
      <c r="H2318" s="37">
        <f>C2318*G2318</f>
      </c>
      <c r="I2318" s="38">
        <f>D2318*G2318</f>
      </c>
      <c r="J2318" s="39">
        <f>E2318*G2318</f>
      </c>
      <c r="K2318" s="40">
        <f>F2318*G2318</f>
      </c>
    </row>
    <row collapsed="false" customFormat="false" customHeight="false" hidden="false" ht="12.1" outlineLevel="2" r="2319">
      <c r="A2319" s="36"/>
      <c r="B2319" s="36" t="inlineStr">
        <is>
          <t>УЦЕНКА!!! Радиоприемник Peryom M-100 красный (дефект упаковки)</t>
        </is>
      </c>
      <c r="C2319" s="37" t="n">
        <v>414</v>
      </c>
      <c r="D2319" s="38" t="n">
        <v>414</v>
      </c>
      <c r="E2319" s="39" t="n">
        <v>414</v>
      </c>
      <c r="F2319" s="40" t="n">
        <v>414</v>
      </c>
      <c r="G2319" s="41" t="n">
        <v>0</v>
      </c>
      <c r="H2319" s="37">
        <f>C2319*G2319</f>
      </c>
      <c r="I2319" s="38">
        <f>D2319*G2319</f>
      </c>
      <c r="J2319" s="39">
        <f>E2319*G2319</f>
      </c>
      <c r="K2319" s="40">
        <f>F2319*G2319</f>
      </c>
    </row>
    <row collapsed="false" customFormat="false" customHeight="false" hidden="false" ht="12.1" outlineLevel="2" r="2320">
      <c r="A2320" s="36"/>
      <c r="B2320" s="36" t="inlineStr">
        <is>
          <t>УЦЕНКА!!! Радиоприемник RAISENG R-107BT черный (дефект упаковки)</t>
        </is>
      </c>
      <c r="C2320" s="37" t="n">
        <v>3444</v>
      </c>
      <c r="D2320" s="38" t="n">
        <v>3444</v>
      </c>
      <c r="E2320" s="39" t="n">
        <v>3444</v>
      </c>
      <c r="F2320" s="40" t="n">
        <v>3444</v>
      </c>
      <c r="G2320" s="41" t="n">
        <v>0</v>
      </c>
      <c r="H2320" s="37">
        <f>C2320*G2320</f>
      </c>
      <c r="I2320" s="38">
        <f>D2320*G2320</f>
      </c>
      <c r="J2320" s="39">
        <f>E2320*G2320</f>
      </c>
      <c r="K2320" s="40">
        <f>F2320*G2320</f>
      </c>
    </row>
    <row collapsed="false" customFormat="false" customHeight="false" hidden="false" ht="12.1" outlineLevel="2" r="2321">
      <c r="A2321" s="36"/>
      <c r="B2321" s="36" t="inlineStr">
        <is>
          <t>УЦЕНКА!!! Радиоприемник RAISENG R-137BT черный (дефект упаковки)</t>
        </is>
      </c>
      <c r="C2321" s="37" t="n">
        <v>784</v>
      </c>
      <c r="D2321" s="38" t="n">
        <v>784</v>
      </c>
      <c r="E2321" s="39" t="n">
        <v>784</v>
      </c>
      <c r="F2321" s="40" t="n">
        <v>784</v>
      </c>
      <c r="G2321" s="41" t="n">
        <v>0</v>
      </c>
      <c r="H2321" s="37">
        <f>C2321*G2321</f>
      </c>
      <c r="I2321" s="38">
        <f>D2321*G2321</f>
      </c>
      <c r="J2321" s="39">
        <f>E2321*G2321</f>
      </c>
      <c r="K2321" s="40">
        <f>F2321*G2321</f>
      </c>
    </row>
    <row collapsed="false" customFormat="false" customHeight="false" hidden="false" ht="12.1" outlineLevel="2" r="2322">
      <c r="A2322" s="36"/>
      <c r="B2322" s="36" t="inlineStr">
        <is>
          <t>УЦЕНКА!!! Радиоприемник RAISENG R-15BT черный (не горит фонарь)</t>
        </is>
      </c>
      <c r="C2322" s="37" t="n">
        <v>551</v>
      </c>
      <c r="D2322" s="38" t="n">
        <v>551</v>
      </c>
      <c r="E2322" s="39" t="n">
        <v>551</v>
      </c>
      <c r="F2322" s="40" t="n">
        <v>551</v>
      </c>
      <c r="G2322" s="41" t="n">
        <v>0</v>
      </c>
      <c r="H2322" s="37">
        <f>C2322*G2322</f>
      </c>
      <c r="I2322" s="38">
        <f>D2322*G2322</f>
      </c>
      <c r="J2322" s="39">
        <f>E2322*G2322</f>
      </c>
      <c r="K2322" s="40">
        <f>F2322*G2322</f>
      </c>
    </row>
    <row collapsed="false" customFormat="false" customHeight="false" hidden="false" ht="12.1" outlineLevel="2" r="2323">
      <c r="A2323" s="36"/>
      <c r="B2323" s="36" t="inlineStr">
        <is>
          <t>УЦЕНКА!!! Радиоприемник RAISENG R-1918BT золотой (недокомлект)</t>
        </is>
      </c>
      <c r="C2323" s="37" t="n">
        <v>2315</v>
      </c>
      <c r="D2323" s="38" t="n">
        <v>2315</v>
      </c>
      <c r="E2323" s="39" t="n">
        <v>2315</v>
      </c>
      <c r="F2323" s="40" t="n">
        <v>2315</v>
      </c>
      <c r="G2323" s="41" t="n">
        <v>0</v>
      </c>
      <c r="H2323" s="37">
        <f>C2323*G2323</f>
      </c>
      <c r="I2323" s="38">
        <f>D2323*G2323</f>
      </c>
      <c r="J2323" s="39">
        <f>E2323*G2323</f>
      </c>
      <c r="K2323" s="40">
        <f>F2323*G2323</f>
      </c>
    </row>
    <row collapsed="false" customFormat="false" customHeight="false" hidden="false" ht="12.1" outlineLevel="2" r="2324">
      <c r="A2324" s="36"/>
      <c r="B2324" s="36" t="inlineStr">
        <is>
          <t>УЦЕНКА!!! Радиоприемник RAISENG R-2055BT серый (дефект упаковки)</t>
        </is>
      </c>
      <c r="C2324" s="37" t="n">
        <v>1835</v>
      </c>
      <c r="D2324" s="38" t="n">
        <v>1835</v>
      </c>
      <c r="E2324" s="39" t="n">
        <v>1835</v>
      </c>
      <c r="F2324" s="40" t="n">
        <v>1835</v>
      </c>
      <c r="G2324" s="41" t="n">
        <v>0</v>
      </c>
      <c r="H2324" s="37">
        <f>C2324*G2324</f>
      </c>
      <c r="I2324" s="38">
        <f>D2324*G2324</f>
      </c>
      <c r="J2324" s="39">
        <f>E2324*G2324</f>
      </c>
      <c r="K2324" s="40">
        <f>F2324*G2324</f>
      </c>
    </row>
    <row collapsed="false" customFormat="false" customHeight="false" hidden="false" ht="12.1" outlineLevel="2" r="2325">
      <c r="A2325" s="36"/>
      <c r="B2325" s="36" t="inlineStr">
        <is>
          <t>УЦЕНКА!!! Радиоприемник RAISENG R-3288BT серый (дефект упаковки)</t>
        </is>
      </c>
      <c r="C2325" s="37" t="n">
        <v>2527</v>
      </c>
      <c r="D2325" s="38" t="n">
        <v>2527</v>
      </c>
      <c r="E2325" s="39" t="n">
        <v>2527</v>
      </c>
      <c r="F2325" s="40" t="n">
        <v>2527</v>
      </c>
      <c r="G2325" s="41" t="n">
        <v>0</v>
      </c>
      <c r="H2325" s="37">
        <f>C2325*G2325</f>
      </c>
      <c r="I2325" s="38">
        <f>D2325*G2325</f>
      </c>
      <c r="J2325" s="39">
        <f>E2325*G2325</f>
      </c>
      <c r="K2325" s="40">
        <f>F2325*G2325</f>
      </c>
    </row>
    <row collapsed="false" customFormat="false" customHeight="false" hidden="false" ht="12.1" outlineLevel="2" r="2326">
      <c r="A2326" s="36"/>
      <c r="B2326" s="36" t="inlineStr">
        <is>
          <t>УЦЕНКА!!! Радиоприемник RAISENG R-617BT черный (отломана ручка)</t>
        </is>
      </c>
      <c r="C2326" s="37" t="n">
        <v>639</v>
      </c>
      <c r="D2326" s="38" t="n">
        <v>639</v>
      </c>
      <c r="E2326" s="39" t="n">
        <v>630</v>
      </c>
      <c r="F2326" s="40" t="n">
        <v>639</v>
      </c>
      <c r="G2326" s="41" t="n">
        <v>0</v>
      </c>
      <c r="H2326" s="37">
        <f>C2326*G2326</f>
      </c>
      <c r="I2326" s="38">
        <f>D2326*G2326</f>
      </c>
      <c r="J2326" s="39">
        <f>E2326*G2326</f>
      </c>
      <c r="K2326" s="40">
        <f>F2326*G2326</f>
      </c>
    </row>
    <row collapsed="false" customFormat="false" customHeight="false" hidden="false" ht="12.1" outlineLevel="2" r="2327">
      <c r="A2327" s="36"/>
      <c r="B2327" s="36" t="inlineStr">
        <is>
          <t>УЦЕНКА!!! Радиоприемник RDD RD-319BTS (солн. батарея) черный (дефект упаковки)</t>
        </is>
      </c>
      <c r="C2327" s="37" t="n">
        <v>722</v>
      </c>
      <c r="D2327" s="38" t="n">
        <v>722</v>
      </c>
      <c r="E2327" s="39" t="n">
        <v>722</v>
      </c>
      <c r="F2327" s="40" t="n">
        <v>722</v>
      </c>
      <c r="G2327" s="41" t="n">
        <v>0</v>
      </c>
      <c r="H2327" s="37">
        <f>C2327*G2327</f>
      </c>
      <c r="I2327" s="38">
        <f>D2327*G2327</f>
      </c>
      <c r="J2327" s="39">
        <f>E2327*G2327</f>
      </c>
      <c r="K2327" s="40">
        <f>F2327*G2327</f>
      </c>
    </row>
    <row collapsed="false" customFormat="false" customHeight="false" hidden="false" ht="12.1" outlineLevel="2" r="2328">
      <c r="A2328" s="36"/>
      <c r="B2328" s="36" t="inlineStr">
        <is>
          <t>УЦЕНКА!!! Радиоприемник RRS RS-2400 (FM/Phones) серый ( нет ручки)</t>
        </is>
      </c>
      <c r="C2328" s="37" t="n">
        <v>577</v>
      </c>
      <c r="D2328" s="38" t="n">
        <v>577</v>
      </c>
      <c r="E2328" s="39" t="n">
        <v>577</v>
      </c>
      <c r="F2328" s="40" t="n">
        <v>577</v>
      </c>
      <c r="G2328" s="41" t="n">
        <v>0</v>
      </c>
      <c r="H2328" s="37">
        <f>C2328*G2328</f>
      </c>
      <c r="I2328" s="38">
        <f>D2328*G2328</f>
      </c>
      <c r="J2328" s="39">
        <f>E2328*G2328</f>
      </c>
      <c r="K2328" s="40">
        <f>F2328*G2328</f>
      </c>
    </row>
    <row collapsed="false" customFormat="false" customHeight="false" hidden="false" ht="12.1" outlineLevel="2" r="2329">
      <c r="A2329" s="36"/>
      <c r="B2329" s="36" t="inlineStr">
        <is>
          <t>УЦЕНКА!!! Радиоприемник RRS RS-2400 (FM/Phones) черный (дефект упаковки)</t>
        </is>
      </c>
      <c r="C2329" s="37" t="n">
        <v>637</v>
      </c>
      <c r="D2329" s="38" t="n">
        <v>637</v>
      </c>
      <c r="E2329" s="39" t="n">
        <v>637</v>
      </c>
      <c r="F2329" s="40" t="n">
        <v>637</v>
      </c>
      <c r="G2329" s="41" t="n">
        <v>0</v>
      </c>
      <c r="H2329" s="37">
        <f>C2329*G2329</f>
      </c>
      <c r="I2329" s="38">
        <f>D2329*G2329</f>
      </c>
      <c r="J2329" s="39">
        <f>E2329*G2329</f>
      </c>
      <c r="K2329" s="40">
        <f>F2329*G2329</f>
      </c>
    </row>
    <row collapsed="false" customFormat="false" customHeight="false" hidden="false" ht="12.1" outlineLevel="2" r="2330">
      <c r="A2330" s="36"/>
      <c r="B2330" s="36" t="inlineStr">
        <is>
          <t>УЦЕНКА!!! Радиоприемник RRS RS-368 серый (дефект упаковки)</t>
        </is>
      </c>
      <c r="C2330" s="37" t="n">
        <v>604</v>
      </c>
      <c r="D2330" s="38" t="n">
        <v>604</v>
      </c>
      <c r="E2330" s="39" t="n">
        <v>604</v>
      </c>
      <c r="F2330" s="40" t="n">
        <v>604</v>
      </c>
      <c r="G2330" s="41" t="n">
        <v>0</v>
      </c>
      <c r="H2330" s="37">
        <f>C2330*G2330</f>
      </c>
      <c r="I2330" s="38">
        <f>D2330*G2330</f>
      </c>
      <c r="J2330" s="39">
        <f>E2330*G2330</f>
      </c>
      <c r="K2330" s="40">
        <f>F2330*G2330</f>
      </c>
    </row>
    <row collapsed="false" customFormat="false" customHeight="false" hidden="false" ht="12.1" outlineLevel="2" r="2331">
      <c r="A2331" s="36"/>
      <c r="B2331" s="36" t="inlineStr">
        <is>
          <t>УЦЕНКА!!! Радиоприемник RRS RS-368 черный (дефект упаковки)</t>
        </is>
      </c>
      <c r="C2331" s="37" t="n">
        <v>716</v>
      </c>
      <c r="D2331" s="38" t="n">
        <v>716</v>
      </c>
      <c r="E2331" s="39" t="n">
        <v>716</v>
      </c>
      <c r="F2331" s="40" t="n">
        <v>716</v>
      </c>
      <c r="G2331" s="41" t="n">
        <v>0</v>
      </c>
      <c r="H2331" s="37">
        <f>C2331*G2331</f>
      </c>
      <c r="I2331" s="38">
        <f>D2331*G2331</f>
      </c>
      <c r="J2331" s="39">
        <f>E2331*G2331</f>
      </c>
      <c r="K2331" s="40">
        <f>F2331*G2331</f>
      </c>
    </row>
    <row collapsed="false" customFormat="false" customHeight="false" hidden="false" ht="12.1" outlineLevel="2" r="2332">
      <c r="A2332" s="36"/>
      <c r="B2332" s="36" t="inlineStr">
        <is>
          <t>УЦЕНКА!!! Радиоприемник RRS RS-648 (USB/SD/micro SD/FM/фонарь) красный (дефект упаковки)</t>
        </is>
      </c>
      <c r="C2332" s="37" t="n">
        <v>1194</v>
      </c>
      <c r="D2332" s="38" t="n">
        <v>1194</v>
      </c>
      <c r="E2332" s="39" t="n">
        <v>1194</v>
      </c>
      <c r="F2332" s="40" t="n">
        <v>1194</v>
      </c>
      <c r="G2332" s="41" t="n">
        <v>0</v>
      </c>
      <c r="H2332" s="37">
        <f>C2332*G2332</f>
      </c>
      <c r="I2332" s="38">
        <f>D2332*G2332</f>
      </c>
      <c r="J2332" s="39">
        <f>E2332*G2332</f>
      </c>
      <c r="K2332" s="40">
        <f>F2332*G2332</f>
      </c>
    </row>
    <row collapsed="false" customFormat="false" customHeight="false" hidden="false" ht="12.1" outlineLevel="2" r="2333">
      <c r="A2333" s="36"/>
      <c r="B2333" s="36" t="inlineStr">
        <is>
          <t>УЦЕНКА!!! Радиоприемник RRS RS-648BT (USB/SD/micro SD/FM/фонарь) коричневый (скол и без упаковки)</t>
        </is>
      </c>
      <c r="C2333" s="37" t="n">
        <v>1258</v>
      </c>
      <c r="D2333" s="38" t="n">
        <v>1258</v>
      </c>
      <c r="E2333" s="39" t="n">
        <v>1258</v>
      </c>
      <c r="F2333" s="40" t="n">
        <v>1258</v>
      </c>
      <c r="G2333" s="41" t="n">
        <v>0</v>
      </c>
      <c r="H2333" s="37">
        <f>C2333*G2333</f>
      </c>
      <c r="I2333" s="38">
        <f>D2333*G2333</f>
      </c>
      <c r="J2333" s="39">
        <f>E2333*G2333</f>
      </c>
      <c r="K2333" s="40">
        <f>F2333*G2333</f>
      </c>
    </row>
    <row collapsed="false" customFormat="false" customHeight="false" hidden="false" ht="12.1" outlineLevel="2" r="2334">
      <c r="A2334" s="36"/>
      <c r="B2334" s="36" t="inlineStr">
        <is>
          <t>УЦЕНКА!!! Радиоприемник RRS RS-V9BTS grey (дефект упаковки)</t>
        </is>
      </c>
      <c r="C2334" s="37" t="n">
        <v>801</v>
      </c>
      <c r="D2334" s="38" t="n">
        <v>801</v>
      </c>
      <c r="E2334" s="39" t="n">
        <v>801</v>
      </c>
      <c r="F2334" s="40" t="n">
        <v>801</v>
      </c>
      <c r="G2334" s="41" t="n">
        <v>0</v>
      </c>
      <c r="H2334" s="37">
        <f>C2334*G2334</f>
      </c>
      <c r="I2334" s="38">
        <f>D2334*G2334</f>
      </c>
      <c r="J2334" s="39">
        <f>E2334*G2334</f>
      </c>
      <c r="K2334" s="40">
        <f>F2334*G2334</f>
      </c>
    </row>
    <row collapsed="false" customFormat="false" customHeight="false" hidden="false" ht="12.1" outlineLevel="2" r="2335">
      <c r="A2335" s="36"/>
      <c r="B2335" s="36" t="inlineStr">
        <is>
          <t>УЦЕНКА!!! Радиоприемник RSDO RD-03UBT (+bluetooth) синий (дефект упаковки)</t>
        </is>
      </c>
      <c r="C2335" s="37" t="n">
        <v>1032</v>
      </c>
      <c r="D2335" s="38" t="n">
        <v>1032</v>
      </c>
      <c r="E2335" s="39" t="n">
        <v>1032</v>
      </c>
      <c r="F2335" s="40" t="n">
        <v>1032</v>
      </c>
      <c r="G2335" s="41" t="n">
        <v>0</v>
      </c>
      <c r="H2335" s="37">
        <f>C2335*G2335</f>
      </c>
      <c r="I2335" s="38">
        <f>D2335*G2335</f>
      </c>
      <c r="J2335" s="39">
        <f>E2335*G2335</f>
      </c>
      <c r="K2335" s="40">
        <f>F2335*G2335</f>
      </c>
    </row>
    <row collapsed="false" customFormat="false" customHeight="false" hidden="false" ht="12.1" outlineLevel="2" r="2336">
      <c r="A2336" s="36"/>
      <c r="B2336" s="36" t="inlineStr">
        <is>
          <t>УЦЕНКА!!! Радиоприемник RSDO RD-05UBT (+bluetooth) золотой (дефект упаковки)</t>
        </is>
      </c>
      <c r="C2336" s="37" t="n">
        <v>817</v>
      </c>
      <c r="D2336" s="38" t="n">
        <v>817</v>
      </c>
      <c r="E2336" s="39" t="n">
        <v>817</v>
      </c>
      <c r="F2336" s="40" t="n">
        <v>817</v>
      </c>
      <c r="G2336" s="41" t="n">
        <v>0</v>
      </c>
      <c r="H2336" s="37">
        <f>C2336*G2336</f>
      </c>
      <c r="I2336" s="38">
        <f>D2336*G2336</f>
      </c>
      <c r="J2336" s="39">
        <f>E2336*G2336</f>
      </c>
      <c r="K2336" s="40">
        <f>F2336*G2336</f>
      </c>
    </row>
    <row collapsed="false" customFormat="false" customHeight="false" hidden="false" ht="12.1" outlineLevel="2" r="2337">
      <c r="A2337" s="36"/>
      <c r="B2337" s="36" t="inlineStr">
        <is>
          <t>УЦЕНКА!!! Радиоприемник RSDO RD-05UBT (+bluetooth) коричневый(дефект упаковки)</t>
        </is>
      </c>
      <c r="C2337" s="37" t="n">
        <v>817</v>
      </c>
      <c r="D2337" s="38" t="n">
        <v>817</v>
      </c>
      <c r="E2337" s="39" t="n">
        <v>817</v>
      </c>
      <c r="F2337" s="40" t="n">
        <v>817</v>
      </c>
      <c r="G2337" s="41" t="n">
        <v>0</v>
      </c>
      <c r="H2337" s="37">
        <f>C2337*G2337</f>
      </c>
      <c r="I2337" s="38">
        <f>D2337*G2337</f>
      </c>
      <c r="J2337" s="39">
        <f>E2337*G2337</f>
      </c>
      <c r="K2337" s="40">
        <f>F2337*G2337</f>
      </c>
    </row>
    <row collapsed="false" customFormat="false" customHeight="false" hidden="false" ht="12.1" outlineLevel="2" r="2338">
      <c r="A2338" s="36"/>
      <c r="B2338" s="36" t="inlineStr">
        <is>
          <t>УЦЕНКА!!! Радиоприемник RSDO RD-05UBT (+bluetooth) серый (дефект упаковки)</t>
        </is>
      </c>
      <c r="C2338" s="37" t="n">
        <v>817</v>
      </c>
      <c r="D2338" s="38" t="n">
        <v>817</v>
      </c>
      <c r="E2338" s="39" t="n">
        <v>817</v>
      </c>
      <c r="F2338" s="40" t="n">
        <v>817</v>
      </c>
      <c r="G2338" s="41" t="n">
        <v>0</v>
      </c>
      <c r="H2338" s="37">
        <f>C2338*G2338</f>
      </c>
      <c r="I2338" s="38">
        <f>D2338*G2338</f>
      </c>
      <c r="J2338" s="39">
        <f>E2338*G2338</f>
      </c>
      <c r="K2338" s="40">
        <f>F2338*G2338</f>
      </c>
    </row>
    <row collapsed="false" customFormat="false" customHeight="false" hidden="false" ht="12.1" outlineLevel="2" r="2339">
      <c r="A2339" s="36"/>
      <c r="B2339" s="36" t="inlineStr">
        <is>
          <t>УЦЕНКА!!! Радиоприемник RSDO RD-066U (+bluetooth) graffiti (дефект упаковки)</t>
        </is>
      </c>
      <c r="C2339" s="37" t="n">
        <v>1177</v>
      </c>
      <c r="D2339" s="38" t="n">
        <v>1177</v>
      </c>
      <c r="E2339" s="39" t="n">
        <v>1177</v>
      </c>
      <c r="F2339" s="40" t="n">
        <v>1177</v>
      </c>
      <c r="G2339" s="41" t="n">
        <v>0</v>
      </c>
      <c r="H2339" s="37">
        <f>C2339*G2339</f>
      </c>
      <c r="I2339" s="38">
        <f>D2339*G2339</f>
      </c>
      <c r="J2339" s="39">
        <f>E2339*G2339</f>
      </c>
      <c r="K2339" s="40">
        <f>F2339*G2339</f>
      </c>
    </row>
    <row collapsed="false" customFormat="false" customHeight="false" hidden="false" ht="12.1" outlineLevel="2" r="2340">
      <c r="A2340" s="36"/>
      <c r="B2340" s="36" t="inlineStr">
        <is>
          <t>УЦЕНКА!!! Радиоприемник RSDO RD-12UBT (+bluetooth) черный (дефект упаковки)</t>
        </is>
      </c>
      <c r="C2340" s="37" t="n">
        <v>788</v>
      </c>
      <c r="D2340" s="38" t="n">
        <v>788</v>
      </c>
      <c r="E2340" s="39" t="n">
        <v>788</v>
      </c>
      <c r="F2340" s="40" t="n">
        <v>788</v>
      </c>
      <c r="G2340" s="41" t="n">
        <v>0</v>
      </c>
      <c r="H2340" s="37">
        <f>C2340*G2340</f>
      </c>
      <c r="I2340" s="38">
        <f>D2340*G2340</f>
      </c>
      <c r="J2340" s="39">
        <f>E2340*G2340</f>
      </c>
      <c r="K2340" s="40">
        <f>F2340*G2340</f>
      </c>
    </row>
    <row collapsed="false" customFormat="false" customHeight="false" hidden="false" ht="12.1" outlineLevel="2" r="2341">
      <c r="A2341" s="36"/>
      <c r="B2341" s="36" t="inlineStr">
        <is>
          <t>УЦЕНКА!!! Радиоприемник RSDO RD-17UBT (+bluetooth) красный (без упаковки)</t>
        </is>
      </c>
      <c r="C2341" s="37" t="n">
        <v>968</v>
      </c>
      <c r="D2341" s="38" t="n">
        <v>968</v>
      </c>
      <c r="E2341" s="39" t="n">
        <v>968</v>
      </c>
      <c r="F2341" s="40" t="n">
        <v>968</v>
      </c>
      <c r="G2341" s="41" t="n">
        <v>0</v>
      </c>
      <c r="H2341" s="37">
        <f>C2341*G2341</f>
      </c>
      <c r="I2341" s="38">
        <f>D2341*G2341</f>
      </c>
      <c r="J2341" s="39">
        <f>E2341*G2341</f>
      </c>
      <c r="K2341" s="40">
        <f>F2341*G2341</f>
      </c>
    </row>
    <row collapsed="false" customFormat="false" customHeight="false" hidden="false" ht="12.1" outlineLevel="2" r="2342">
      <c r="A2342" s="36"/>
      <c r="B2342" s="36" t="inlineStr">
        <is>
          <t>УЦЕНКА!!! Радиоприемник RSDO RD-17UBT (+bluetooth) черный (без упаковки)</t>
        </is>
      </c>
      <c r="C2342" s="37" t="n">
        <v>968</v>
      </c>
      <c r="D2342" s="38" t="n">
        <v>968</v>
      </c>
      <c r="E2342" s="39" t="n">
        <v>968</v>
      </c>
      <c r="F2342" s="40" t="n">
        <v>968</v>
      </c>
      <c r="G2342" s="41" t="n">
        <v>0</v>
      </c>
      <c r="H2342" s="37">
        <f>C2342*G2342</f>
      </c>
      <c r="I2342" s="38">
        <f>D2342*G2342</f>
      </c>
      <c r="J2342" s="39">
        <f>E2342*G2342</f>
      </c>
      <c r="K2342" s="40">
        <f>F2342*G2342</f>
      </c>
    </row>
    <row collapsed="false" customFormat="false" customHeight="false" hidden="false" ht="12.1" outlineLevel="2" r="2343">
      <c r="A2343" s="36"/>
      <c r="B2343" s="36" t="inlineStr">
        <is>
          <t>УЦЕНКА!!! Радиоприемник RSDO RD-455US (встроенная солнечная панель) красный (дефект упаковки)</t>
        </is>
      </c>
      <c r="C2343" s="37" t="n">
        <v>963</v>
      </c>
      <c r="D2343" s="38" t="n">
        <v>963</v>
      </c>
      <c r="E2343" s="39" t="n">
        <v>963</v>
      </c>
      <c r="F2343" s="40" t="n">
        <v>963</v>
      </c>
      <c r="G2343" s="41" t="n">
        <v>0</v>
      </c>
      <c r="H2343" s="37">
        <f>C2343*G2343</f>
      </c>
      <c r="I2343" s="38">
        <f>D2343*G2343</f>
      </c>
      <c r="J2343" s="39">
        <f>E2343*G2343</f>
      </c>
      <c r="K2343" s="40">
        <f>F2343*G2343</f>
      </c>
    </row>
    <row collapsed="false" customFormat="false" customHeight="false" hidden="false" ht="12.1" outlineLevel="2" r="2344">
      <c r="A2344" s="36"/>
      <c r="B2344" s="36" t="inlineStr">
        <is>
          <t>УЦЕНКА!!! Радиоприемник RSDO RD-455US (встроенная солнечная панель) серый (дефект упаковки)</t>
        </is>
      </c>
      <c r="C2344" s="37" t="n">
        <v>963</v>
      </c>
      <c r="D2344" s="38" t="n">
        <v>963</v>
      </c>
      <c r="E2344" s="39" t="n">
        <v>963</v>
      </c>
      <c r="F2344" s="40" t="n">
        <v>963</v>
      </c>
      <c r="G2344" s="41" t="n">
        <v>0</v>
      </c>
      <c r="H2344" s="37">
        <f>C2344*G2344</f>
      </c>
      <c r="I2344" s="38">
        <f>D2344*G2344</f>
      </c>
      <c r="J2344" s="39">
        <f>E2344*G2344</f>
      </c>
      <c r="K2344" s="40">
        <f>F2344*G2344</f>
      </c>
    </row>
    <row collapsed="false" customFormat="false" customHeight="false" hidden="false" ht="12.1" outlineLevel="2" r="2345">
      <c r="A2345" s="36"/>
      <c r="B2345" s="36" t="inlineStr">
        <is>
          <t>УЦЕНКА!!! Радиоприемник VXR VX-331 коричневый (дефект упаковки)</t>
        </is>
      </c>
      <c r="C2345" s="37" t="n">
        <v>790</v>
      </c>
      <c r="D2345" s="38" t="n">
        <v>790</v>
      </c>
      <c r="E2345" s="39" t="n">
        <v>790</v>
      </c>
      <c r="F2345" s="40" t="n">
        <v>790</v>
      </c>
      <c r="G2345" s="41" t="n">
        <v>0</v>
      </c>
      <c r="H2345" s="37">
        <f>C2345*G2345</f>
      </c>
      <c r="I2345" s="38">
        <f>D2345*G2345</f>
      </c>
      <c r="J2345" s="39">
        <f>E2345*G2345</f>
      </c>
      <c r="K2345" s="40">
        <f>F2345*G2345</f>
      </c>
    </row>
    <row collapsed="false" customFormat="false" customHeight="false" hidden="false" ht="12.1" outlineLevel="2" r="2346">
      <c r="A2346" s="36"/>
      <c r="B2346" s="36" t="inlineStr">
        <is>
          <t>УЦЕНКА!!! Радиоприемник WAXIBA XB-1053 (USB/SD/micro SD/FM/фонарь) красный (востановленый)</t>
        </is>
      </c>
      <c r="C2346" s="37" t="n">
        <v>1446</v>
      </c>
      <c r="D2346" s="38" t="n">
        <v>1446</v>
      </c>
      <c r="E2346" s="39" t="n">
        <v>1446</v>
      </c>
      <c r="F2346" s="40" t="n">
        <v>1446</v>
      </c>
      <c r="G2346" s="41" t="n">
        <v>0</v>
      </c>
      <c r="H2346" s="37">
        <f>C2346*G2346</f>
      </c>
      <c r="I2346" s="38">
        <f>D2346*G2346</f>
      </c>
      <c r="J2346" s="39">
        <f>E2346*G2346</f>
      </c>
      <c r="K2346" s="40">
        <f>F2346*G2346</f>
      </c>
    </row>
    <row collapsed="false" customFormat="false" customHeight="false" hidden="false" ht="12.1" outlineLevel="2" r="2347">
      <c r="A2347" s="36"/>
      <c r="B2347" s="36" t="inlineStr">
        <is>
          <t>УЦЕНКА!!! Радиоприемник WAXIBA XB-16 коричневый (без коробки)</t>
        </is>
      </c>
      <c r="C2347" s="37" t="n">
        <v>513</v>
      </c>
      <c r="D2347" s="38" t="n">
        <v>513</v>
      </c>
      <c r="E2347" s="39" t="n">
        <v>513</v>
      </c>
      <c r="F2347" s="40" t="n">
        <v>513</v>
      </c>
      <c r="G2347" s="41" t="n">
        <v>0</v>
      </c>
      <c r="H2347" s="37">
        <f>C2347*G2347</f>
      </c>
      <c r="I2347" s="38">
        <f>D2347*G2347</f>
      </c>
      <c r="J2347" s="39">
        <f>E2347*G2347</f>
      </c>
      <c r="K2347" s="40">
        <f>F2347*G2347</f>
      </c>
    </row>
    <row collapsed="false" customFormat="false" customHeight="false" hidden="false" ht="12.1" outlineLevel="2" r="2348">
      <c r="A2348" s="36"/>
      <c r="B2348" s="36" t="inlineStr">
        <is>
          <t>УЦЕНКА!!! Радиоприемник WAXIBA XB-201 черный (дефект упаковки)</t>
        </is>
      </c>
      <c r="C2348" s="37" t="n">
        <v>968</v>
      </c>
      <c r="D2348" s="38" t="n">
        <v>968</v>
      </c>
      <c r="E2348" s="39" t="n">
        <v>968</v>
      </c>
      <c r="F2348" s="40" t="n">
        <v>968</v>
      </c>
      <c r="G2348" s="41" t="n">
        <v>0</v>
      </c>
      <c r="H2348" s="37">
        <f>C2348*G2348</f>
      </c>
      <c r="I2348" s="38">
        <f>D2348*G2348</f>
      </c>
      <c r="J2348" s="39">
        <f>E2348*G2348</f>
      </c>
      <c r="K2348" s="40">
        <f>F2348*G2348</f>
      </c>
    </row>
    <row collapsed="false" customFormat="false" customHeight="false" hidden="false" ht="12.1" outlineLevel="2" r="2349">
      <c r="A2349" s="36"/>
      <c r="B2349" s="36" t="inlineStr">
        <is>
          <t>УЦЕНКА!!! Радиоприемник WAXIBA XB-321 красный (дефект упаковки)</t>
        </is>
      </c>
      <c r="C2349" s="37" t="n">
        <v>602</v>
      </c>
      <c r="D2349" s="38" t="n">
        <v>602</v>
      </c>
      <c r="E2349" s="39" t="n">
        <v>602</v>
      </c>
      <c r="F2349" s="40" t="n">
        <v>602</v>
      </c>
      <c r="G2349" s="41" t="n">
        <v>0</v>
      </c>
      <c r="H2349" s="37">
        <f>C2349*G2349</f>
      </c>
      <c r="I2349" s="38">
        <f>D2349*G2349</f>
      </c>
      <c r="J2349" s="39">
        <f>E2349*G2349</f>
      </c>
      <c r="K2349" s="40">
        <f>F2349*G2349</f>
      </c>
    </row>
    <row collapsed="false" customFormat="false" customHeight="false" hidden="false" ht="12.1" outlineLevel="2" r="2350">
      <c r="A2350" s="36"/>
      <c r="B2350" s="36" t="inlineStr">
        <is>
          <t>УЦЕНКА!!! Радиоприемник WAXIBA XB-322 золотой (дефект упаковки)</t>
        </is>
      </c>
      <c r="C2350" s="37" t="n">
        <v>602</v>
      </c>
      <c r="D2350" s="38" t="n">
        <v>602</v>
      </c>
      <c r="E2350" s="39" t="n">
        <v>602</v>
      </c>
      <c r="F2350" s="40" t="n">
        <v>602</v>
      </c>
      <c r="G2350" s="41" t="n">
        <v>0</v>
      </c>
      <c r="H2350" s="37">
        <f>C2350*G2350</f>
      </c>
      <c r="I2350" s="38">
        <f>D2350*G2350</f>
      </c>
      <c r="J2350" s="39">
        <f>E2350*G2350</f>
      </c>
      <c r="K2350" s="40">
        <f>F2350*G2350</f>
      </c>
    </row>
    <row collapsed="false" customFormat="false" customHeight="false" hidden="false" ht="12.1" outlineLevel="2" r="2351">
      <c r="A2351" s="36"/>
      <c r="B2351" s="36" t="inlineStr">
        <is>
          <t>УЦЕНКА!!! Радиоприемник WAXIBA XB-322 красный (нет задней крышки + дефект упаковки)</t>
        </is>
      </c>
      <c r="C2351" s="37" t="n">
        <v>602</v>
      </c>
      <c r="D2351" s="38" t="n">
        <v>602</v>
      </c>
      <c r="E2351" s="39" t="n">
        <v>602</v>
      </c>
      <c r="F2351" s="40" t="n">
        <v>602</v>
      </c>
      <c r="G2351" s="41" t="n">
        <v>0</v>
      </c>
      <c r="H2351" s="37">
        <f>C2351*G2351</f>
      </c>
      <c r="I2351" s="38">
        <f>D2351*G2351</f>
      </c>
      <c r="J2351" s="39">
        <f>E2351*G2351</f>
      </c>
      <c r="K2351" s="40">
        <f>F2351*G2351</f>
      </c>
    </row>
    <row collapsed="false" customFormat="false" customHeight="false" hidden="false" ht="12.1" outlineLevel="2" r="2352">
      <c r="A2352" s="36"/>
      <c r="B2352" s="36" t="inlineStr">
        <is>
          <t>УЦЕНКА!!! Радиоприемник WAXIBA XB-322 черный (дефект упаковки)</t>
        </is>
      </c>
      <c r="C2352" s="37" t="n">
        <v>602</v>
      </c>
      <c r="D2352" s="38" t="n">
        <v>602</v>
      </c>
      <c r="E2352" s="39" t="n">
        <v>602</v>
      </c>
      <c r="F2352" s="40" t="n">
        <v>602</v>
      </c>
      <c r="G2352" s="41" t="n">
        <v>0</v>
      </c>
      <c r="H2352" s="37">
        <f>C2352*G2352</f>
      </c>
      <c r="I2352" s="38">
        <f>D2352*G2352</f>
      </c>
      <c r="J2352" s="39">
        <f>E2352*G2352</f>
      </c>
      <c r="K2352" s="40">
        <f>F2352*G2352</f>
      </c>
    </row>
    <row collapsed="false" customFormat="false" customHeight="false" hidden="false" ht="12.1" outlineLevel="2" r="2353">
      <c r="A2353" s="36"/>
      <c r="B2353" s="36" t="inlineStr">
        <is>
          <t>УЦЕНКА!!! Радиоприемник WAXIBA XB-324 красный (дефект упаковки)</t>
        </is>
      </c>
      <c r="C2353" s="37" t="n">
        <v>602</v>
      </c>
      <c r="D2353" s="38" t="n">
        <v>602</v>
      </c>
      <c r="E2353" s="39" t="n">
        <v>602</v>
      </c>
      <c r="F2353" s="40" t="n">
        <v>602</v>
      </c>
      <c r="G2353" s="41" t="n">
        <v>0</v>
      </c>
      <c r="H2353" s="37">
        <f>C2353*G2353</f>
      </c>
      <c r="I2353" s="38">
        <f>D2353*G2353</f>
      </c>
      <c r="J2353" s="39">
        <f>E2353*G2353</f>
      </c>
      <c r="K2353" s="40">
        <f>F2353*G2353</f>
      </c>
    </row>
    <row collapsed="false" customFormat="false" customHeight="false" hidden="false" ht="12.1" outlineLevel="2" r="2354">
      <c r="A2354" s="36"/>
      <c r="B2354" s="36" t="inlineStr">
        <is>
          <t>УЦЕНКА!!! Радиоприемник WAXIBA XB-327REC черный (дефект упаковки)</t>
        </is>
      </c>
      <c r="C2354" s="37" t="n">
        <v>437</v>
      </c>
      <c r="D2354" s="38" t="n">
        <v>437</v>
      </c>
      <c r="E2354" s="39" t="n">
        <v>437</v>
      </c>
      <c r="F2354" s="40" t="n">
        <v>437</v>
      </c>
      <c r="G2354" s="41" t="n">
        <v>0</v>
      </c>
      <c r="H2354" s="37">
        <f>C2354*G2354</f>
      </c>
      <c r="I2354" s="38">
        <f>D2354*G2354</f>
      </c>
      <c r="J2354" s="39">
        <f>E2354*G2354</f>
      </c>
      <c r="K2354" s="40">
        <f>F2354*G2354</f>
      </c>
    </row>
    <row collapsed="false" customFormat="false" customHeight="false" hidden="false" ht="12.1" outlineLevel="2" r="2355">
      <c r="A2355" s="36"/>
      <c r="B2355" s="36" t="inlineStr">
        <is>
          <t>УЦЕНКА!!! Радиоприемник WAXIBA XB-392 коричневый (дефект упаковки)</t>
        </is>
      </c>
      <c r="C2355" s="37" t="n">
        <v>978</v>
      </c>
      <c r="D2355" s="38" t="n">
        <v>978</v>
      </c>
      <c r="E2355" s="39" t="n">
        <v>978</v>
      </c>
      <c r="F2355" s="40" t="n">
        <v>978</v>
      </c>
      <c r="G2355" s="41" t="n">
        <v>0</v>
      </c>
      <c r="H2355" s="37">
        <f>C2355*G2355</f>
      </c>
      <c r="I2355" s="38">
        <f>D2355*G2355</f>
      </c>
      <c r="J2355" s="39">
        <f>E2355*G2355</f>
      </c>
      <c r="K2355" s="40">
        <f>F2355*G2355</f>
      </c>
    </row>
    <row collapsed="false" customFormat="false" customHeight="false" hidden="false" ht="12.1" outlineLevel="2" r="2356">
      <c r="A2356" s="36"/>
      <c r="B2356" s="36" t="inlineStr">
        <is>
          <t>УЦЕНКА!!! Радиоприемник WAXIBA XB-473 золотой (дефект упаковки)</t>
        </is>
      </c>
      <c r="C2356" s="37" t="n">
        <v>881</v>
      </c>
      <c r="D2356" s="38" t="n">
        <v>881</v>
      </c>
      <c r="E2356" s="39" t="n">
        <v>881</v>
      </c>
      <c r="F2356" s="40" t="n">
        <v>881</v>
      </c>
      <c r="G2356" s="41" t="n">
        <v>0</v>
      </c>
      <c r="H2356" s="37">
        <f>C2356*G2356</f>
      </c>
      <c r="I2356" s="38">
        <f>D2356*G2356</f>
      </c>
      <c r="J2356" s="39">
        <f>E2356*G2356</f>
      </c>
      <c r="K2356" s="40">
        <f>F2356*G2356</f>
      </c>
    </row>
    <row collapsed="false" customFormat="false" customHeight="false" hidden="false" ht="12.1" outlineLevel="2" r="2357">
      <c r="A2357" s="36"/>
      <c r="B2357" s="36" t="inlineStr">
        <is>
          <t>УЦЕНКА!!! Радиоприемник WAXIBA XB-522URT красный (без упаковки)</t>
        </is>
      </c>
      <c r="C2357" s="37" t="n">
        <v>627</v>
      </c>
      <c r="D2357" s="38" t="n">
        <v>627</v>
      </c>
      <c r="E2357" s="39" t="n">
        <v>627</v>
      </c>
      <c r="F2357" s="40" t="n">
        <v>627</v>
      </c>
      <c r="G2357" s="41" t="n">
        <v>0</v>
      </c>
      <c r="H2357" s="37">
        <f>C2357*G2357</f>
      </c>
      <c r="I2357" s="38">
        <f>D2357*G2357</f>
      </c>
      <c r="J2357" s="39">
        <f>E2357*G2357</f>
      </c>
      <c r="K2357" s="40">
        <f>F2357*G2357</f>
      </c>
    </row>
    <row collapsed="false" customFormat="false" customHeight="false" hidden="false" ht="12.1" outlineLevel="2" r="2358">
      <c r="A2358" s="36"/>
      <c r="B2358" s="36" t="inlineStr">
        <is>
          <t>УЦЕНКА!!! Радиоприемник WAXIBA XB-54URT золотой (Трещина на корпусе)</t>
        </is>
      </c>
      <c r="C2358" s="37" t="n">
        <v>521</v>
      </c>
      <c r="D2358" s="38" t="n">
        <v>521</v>
      </c>
      <c r="E2358" s="39" t="n">
        <v>521</v>
      </c>
      <c r="F2358" s="40" t="n">
        <v>521</v>
      </c>
      <c r="G2358" s="41" t="n">
        <v>0</v>
      </c>
      <c r="H2358" s="37">
        <f>C2358*G2358</f>
      </c>
      <c r="I2358" s="38">
        <f>D2358*G2358</f>
      </c>
      <c r="J2358" s="39">
        <f>E2358*G2358</f>
      </c>
      <c r="K2358" s="40">
        <f>F2358*G2358</f>
      </c>
    </row>
    <row collapsed="false" customFormat="false" customHeight="false" hidden="false" ht="12.1" outlineLevel="2" r="2359">
      <c r="A2359" s="36"/>
      <c r="B2359" s="36" t="inlineStr">
        <is>
          <t>УЦЕНКА!!! Радиоприемник WAXIBA XB-681 золотой (дефект упаковки)</t>
        </is>
      </c>
      <c r="C2359" s="37" t="n">
        <v>1093</v>
      </c>
      <c r="D2359" s="38" t="n">
        <v>1093</v>
      </c>
      <c r="E2359" s="39" t="n">
        <v>1093</v>
      </c>
      <c r="F2359" s="40" t="n">
        <v>1093</v>
      </c>
      <c r="G2359" s="41" t="n">
        <v>0</v>
      </c>
      <c r="H2359" s="37">
        <f>C2359*G2359</f>
      </c>
      <c r="I2359" s="38">
        <f>D2359*G2359</f>
      </c>
      <c r="J2359" s="39">
        <f>E2359*G2359</f>
      </c>
      <c r="K2359" s="40">
        <f>F2359*G2359</f>
      </c>
    </row>
    <row collapsed="false" customFormat="false" customHeight="false" hidden="false" ht="12.1" outlineLevel="2" r="2360">
      <c r="A2360" s="36"/>
      <c r="B2360" s="36" t="inlineStr">
        <is>
          <t>УЦЕНКА!!! Радиоприемник WAXIBA XB-681 красный (дефект упаковки)</t>
        </is>
      </c>
      <c r="C2360" s="37" t="n">
        <v>1093</v>
      </c>
      <c r="D2360" s="38" t="n">
        <v>1093</v>
      </c>
      <c r="E2360" s="39" t="n">
        <v>1093</v>
      </c>
      <c r="F2360" s="40" t="n">
        <v>1093</v>
      </c>
      <c r="G2360" s="41" t="n">
        <v>0</v>
      </c>
      <c r="H2360" s="37">
        <f>C2360*G2360</f>
      </c>
      <c r="I2360" s="38">
        <f>D2360*G2360</f>
      </c>
      <c r="J2360" s="39">
        <f>E2360*G2360</f>
      </c>
      <c r="K2360" s="40">
        <f>F2360*G2360</f>
      </c>
    </row>
    <row collapsed="false" customFormat="false" customHeight="false" hidden="false" ht="12.1" outlineLevel="2" r="2361">
      <c r="A2361" s="36"/>
      <c r="B2361" s="36" t="inlineStr">
        <is>
          <t>УЦЕНКА!!! Радиоприемник WAXIBA XB-711BT золотой(дефект коробки)</t>
        </is>
      </c>
      <c r="C2361" s="37" t="n">
        <v>1161</v>
      </c>
      <c r="D2361" s="38" t="n">
        <v>1161</v>
      </c>
      <c r="E2361" s="39" t="n">
        <v>1161</v>
      </c>
      <c r="F2361" s="40" t="n">
        <v>1161</v>
      </c>
      <c r="G2361" s="41" t="n">
        <v>0</v>
      </c>
      <c r="H2361" s="37">
        <f>C2361*G2361</f>
      </c>
      <c r="I2361" s="38">
        <f>D2361*G2361</f>
      </c>
      <c r="J2361" s="39">
        <f>E2361*G2361</f>
      </c>
      <c r="K2361" s="40">
        <f>F2361*G2361</f>
      </c>
    </row>
    <row collapsed="false" customFormat="false" customHeight="false" hidden="false" ht="12.1" outlineLevel="2" r="2362">
      <c r="A2362" s="36"/>
      <c r="B2362" s="36" t="inlineStr">
        <is>
          <t>УЦЕНКА!!! Радиоприемник WAXIBA XB-835BT золотой (дефект упаковки)</t>
        </is>
      </c>
      <c r="C2362" s="37" t="n">
        <v>558</v>
      </c>
      <c r="D2362" s="38" t="n">
        <v>558</v>
      </c>
      <c r="E2362" s="39" t="n">
        <v>558</v>
      </c>
      <c r="F2362" s="40" t="n">
        <v>558</v>
      </c>
      <c r="G2362" s="41" t="n">
        <v>0</v>
      </c>
      <c r="H2362" s="37">
        <f>C2362*G2362</f>
      </c>
      <c r="I2362" s="38">
        <f>D2362*G2362</f>
      </c>
      <c r="J2362" s="39">
        <f>E2362*G2362</f>
      </c>
      <c r="K2362" s="40">
        <f>F2362*G2362</f>
      </c>
    </row>
    <row collapsed="false" customFormat="false" customHeight="false" hidden="false" ht="12.1" outlineLevel="2" r="2363">
      <c r="A2363" s="36"/>
      <c r="B2363" s="36" t="inlineStr">
        <is>
          <t>УЦЕНКА!!! Радиоприемник WAXIBA XB-901 черный (нет задней крышки)</t>
        </is>
      </c>
      <c r="C2363" s="37" t="n">
        <v>485</v>
      </c>
      <c r="D2363" s="38" t="n">
        <v>485</v>
      </c>
      <c r="E2363" s="39" t="n">
        <v>485</v>
      </c>
      <c r="F2363" s="40" t="n">
        <v>485</v>
      </c>
      <c r="G2363" s="41" t="n">
        <v>0</v>
      </c>
      <c r="H2363" s="37">
        <f>C2363*G2363</f>
      </c>
      <c r="I2363" s="38">
        <f>D2363*G2363</f>
      </c>
      <c r="J2363" s="39">
        <f>E2363*G2363</f>
      </c>
      <c r="K2363" s="40">
        <f>F2363*G2363</f>
      </c>
    </row>
    <row collapsed="false" customFormat="false" customHeight="false" hidden="false" ht="12.1" outlineLevel="2" r="2364">
      <c r="A2364" s="36"/>
      <c r="B2364" s="36" t="inlineStr">
        <is>
          <t>УЦЕНКА!!! Радиоприемник WAXIBA XB-913BT-S черный (трещина солнечная панель)</t>
        </is>
      </c>
      <c r="C2364" s="37" t="n">
        <v>756</v>
      </c>
      <c r="D2364" s="38" t="n">
        <v>756</v>
      </c>
      <c r="E2364" s="39" t="n">
        <v>756</v>
      </c>
      <c r="F2364" s="40" t="n">
        <v>756</v>
      </c>
      <c r="G2364" s="41" t="n">
        <v>0</v>
      </c>
      <c r="H2364" s="37">
        <f>C2364*G2364</f>
      </c>
      <c r="I2364" s="38">
        <f>D2364*G2364</f>
      </c>
      <c r="J2364" s="39">
        <f>E2364*G2364</f>
      </c>
      <c r="K2364" s="40">
        <f>F2364*G2364</f>
      </c>
    </row>
    <row collapsed="false" customFormat="false" customHeight="false" hidden="false" ht="12.1" outlineLevel="2" r="2365">
      <c r="A2365" s="36"/>
      <c r="B2365" s="36" t="inlineStr">
        <is>
          <t>УЦЕНКА!!! Радиоприемник WAXIBA XB-951BT серый (дефект упаковки)</t>
        </is>
      </c>
      <c r="C2365" s="37" t="n">
        <v>1252</v>
      </c>
      <c r="D2365" s="38" t="n">
        <v>1252</v>
      </c>
      <c r="E2365" s="39" t="n">
        <v>1252</v>
      </c>
      <c r="F2365" s="40" t="n">
        <v>1252</v>
      </c>
      <c r="G2365" s="41" t="n">
        <v>0</v>
      </c>
      <c r="H2365" s="37">
        <f>C2365*G2365</f>
      </c>
      <c r="I2365" s="38">
        <f>D2365*G2365</f>
      </c>
      <c r="J2365" s="39">
        <f>E2365*G2365</f>
      </c>
      <c r="K2365" s="40">
        <f>F2365*G2365</f>
      </c>
    </row>
    <row collapsed="false" customFormat="false" customHeight="false" hidden="false" ht="12.1" outlineLevel="2" r="2366">
      <c r="A2366" s="36"/>
      <c r="B2366" s="36" t="inlineStr">
        <is>
          <t>УЦЕНКА!!! Радиоприемник Горизонт SC-308AC (дефект упаковки)</t>
        </is>
      </c>
      <c r="C2366" s="37" t="n">
        <v>508</v>
      </c>
      <c r="D2366" s="38" t="n">
        <v>508</v>
      </c>
      <c r="E2366" s="39" t="n">
        <v>508</v>
      </c>
      <c r="F2366" s="40" t="n">
        <v>508</v>
      </c>
      <c r="G2366" s="41" t="n">
        <v>0</v>
      </c>
      <c r="H2366" s="37">
        <f>C2366*G2366</f>
      </c>
      <c r="I2366" s="38">
        <f>D2366*G2366</f>
      </c>
      <c r="J2366" s="39">
        <f>E2366*G2366</f>
      </c>
      <c r="K2366" s="40">
        <f>F2366*G2366</f>
      </c>
    </row>
    <row collapsed="false" customFormat="false" customHeight="false" hidden="false" ht="12.1" outlineLevel="2" r="2367">
      <c r="A2367" s="36"/>
      <c r="B2367" s="36" t="inlineStr">
        <is>
          <t>УЦЕНКА!!! Радиоприемник Горизонт SC-408AC (без коробки)</t>
        </is>
      </c>
      <c r="C2367" s="37" t="n">
        <v>516</v>
      </c>
      <c r="D2367" s="38" t="n">
        <v>516</v>
      </c>
      <c r="E2367" s="39" t="n">
        <v>516</v>
      </c>
      <c r="F2367" s="40" t="n">
        <v>516</v>
      </c>
      <c r="G2367" s="41" t="n">
        <v>0</v>
      </c>
      <c r="H2367" s="37">
        <f>C2367*G2367</f>
      </c>
      <c r="I2367" s="38">
        <f>D2367*G2367</f>
      </c>
      <c r="J2367" s="39">
        <f>E2367*G2367</f>
      </c>
      <c r="K2367" s="40">
        <f>F2367*G2367</f>
      </c>
    </row>
    <row collapsed="false" customFormat="false" customHeight="false" hidden="false" ht="12.1" outlineLevel="2" r="2368">
      <c r="A2368" s="36"/>
      <c r="B2368" s="36" t="inlineStr">
        <is>
          <t>УЦЕНКА!!! Радиоприемник Горизонт SC-409AC (дефект упаковки)</t>
        </is>
      </c>
      <c r="C2368" s="37" t="n">
        <v>516</v>
      </c>
      <c r="D2368" s="38" t="n">
        <v>516</v>
      </c>
      <c r="E2368" s="39" t="n">
        <v>516</v>
      </c>
      <c r="F2368" s="40" t="n">
        <v>516</v>
      </c>
      <c r="G2368" s="41" t="n">
        <v>0</v>
      </c>
      <c r="H2368" s="37">
        <f>C2368*G2368</f>
      </c>
      <c r="I2368" s="38">
        <f>D2368*G2368</f>
      </c>
      <c r="J2368" s="39">
        <f>E2368*G2368</f>
      </c>
      <c r="K2368" s="40">
        <f>F2368*G2368</f>
      </c>
    </row>
    <row collapsed="false" customFormat="false" customHeight="false" hidden="false" ht="12.1" outlineLevel="1" r="2369">
      <c r="A2369" s="30" t="inlineStr">
        <is>
          <t>Фонарики</t>
        </is>
      </c>
      <c r="B2369" s="30"/>
      <c r="C2369" s="31"/>
      <c r="D2369" s="31"/>
      <c r="E2369" s="31"/>
      <c r="F2369" s="31"/>
      <c r="G2369" s="32"/>
      <c r="H2369" s="31"/>
      <c r="I2369" s="31"/>
      <c r="J2369" s="31"/>
      <c r="K2369" s="31"/>
    </row>
    <row collapsed="false" customFormat="false" customHeight="false" hidden="false" ht="12.1" outlineLevel="2" r="2370">
      <c r="A2370" s="36"/>
      <c r="B2370" s="36" t="inlineStr">
        <is>
          <t>УЦЕНКА!!! Светодиодный налобный фонарь BORUiT D20 TypeC (дефект упаковки)</t>
        </is>
      </c>
      <c r="C2370" s="37" t="n">
        <v>973</v>
      </c>
      <c r="D2370" s="38" t="n">
        <v>973</v>
      </c>
      <c r="E2370" s="39" t="n">
        <v>973</v>
      </c>
      <c r="F2370" s="40" t="n">
        <v>973</v>
      </c>
      <c r="G2370" s="41" t="n">
        <v>0</v>
      </c>
      <c r="H2370" s="37">
        <f>C2370*G2370</f>
      </c>
      <c r="I2370" s="38">
        <f>D2370*G2370</f>
      </c>
      <c r="J2370" s="39">
        <f>E2370*G2370</f>
      </c>
      <c r="K2370" s="40">
        <f>F2370*G2370</f>
      </c>
    </row>
    <row collapsed="false" customFormat="false" customHeight="false" hidden="false" ht="12.1" outlineLevel="2" r="2371">
      <c r="A2371" s="36"/>
      <c r="B2371" s="36" t="inlineStr">
        <is>
          <t>УЦЕНКА!!! Светодиодный налобный фонарь MX-A5 2х18650,азу (нет зарядника)</t>
        </is>
      </c>
      <c r="C2371" s="37" t="n">
        <v>684</v>
      </c>
      <c r="D2371" s="38" t="n">
        <v>684</v>
      </c>
      <c r="E2371" s="39" t="n">
        <v>684</v>
      </c>
      <c r="F2371" s="40" t="n">
        <v>684</v>
      </c>
      <c r="G2371" s="41" t="n">
        <v>0</v>
      </c>
      <c r="H2371" s="37">
        <f>C2371*G2371</f>
      </c>
      <c r="I2371" s="38">
        <f>D2371*G2371</f>
      </c>
      <c r="J2371" s="39">
        <f>E2371*G2371</f>
      </c>
      <c r="K2371" s="40">
        <f>F2371*G2371</f>
      </c>
    </row>
    <row collapsed="false" customFormat="false" customHeight="false" hidden="false" ht="12.1" outlineLevel="2" r="2372">
      <c r="A2372" s="36"/>
      <c r="B2372" s="36" t="inlineStr">
        <is>
          <t>УЦЕНКА!!! Светодиодный фонарь MX-690 (MAX800) (дефект упаковки)</t>
        </is>
      </c>
      <c r="C2372" s="37" t="n">
        <v>701</v>
      </c>
      <c r="D2372" s="38" t="n">
        <v>701</v>
      </c>
      <c r="E2372" s="39" t="n">
        <v>701</v>
      </c>
      <c r="F2372" s="40" t="n">
        <v>701</v>
      </c>
      <c r="G2372" s="41" t="n">
        <v>0</v>
      </c>
      <c r="H2372" s="37">
        <f>C2372*G2372</f>
      </c>
      <c r="I2372" s="38">
        <f>D2372*G2372</f>
      </c>
      <c r="J2372" s="39">
        <f>E2372*G2372</f>
      </c>
      <c r="K2372" s="40">
        <f>F2372*G2372</f>
      </c>
    </row>
    <row collapsed="false" customFormat="false" customHeight="false" hidden="false" ht="12.1" outlineLevel="1" r="2373">
      <c r="A2373" s="30" t="inlineStr">
        <is>
          <t>Оборудование</t>
        </is>
      </c>
      <c r="B2373" s="30"/>
      <c r="C2373" s="31"/>
      <c r="D2373" s="31"/>
      <c r="E2373" s="31"/>
      <c r="F2373" s="31"/>
      <c r="G2373" s="32"/>
      <c r="H2373" s="31"/>
      <c r="I2373" s="31"/>
      <c r="J2373" s="31"/>
      <c r="K2373" s="31"/>
    </row>
    <row collapsed="false" customFormat="false" customHeight="false" hidden="false" ht="12.1" outlineLevel="2" r="2374">
      <c r="A2374" s="36"/>
      <c r="B2374" s="36" t="inlineStr">
        <is>
          <t>УЦЕНКА!!! Лампа светодиодная кольцевая CXB-RGB 300 LED 33cm черный (трещина и без упаковки)</t>
        </is>
      </c>
      <c r="C2374" s="37" t="n">
        <v>1726</v>
      </c>
      <c r="D2374" s="38" t="n">
        <v>1726</v>
      </c>
      <c r="E2374" s="39" t="n">
        <v>1726</v>
      </c>
      <c r="F2374" s="40" t="n">
        <v>1726</v>
      </c>
      <c r="G2374" s="41" t="n">
        <v>0</v>
      </c>
      <c r="H2374" s="37">
        <f>C2374*G2374</f>
      </c>
      <c r="I2374" s="38">
        <f>D2374*G2374</f>
      </c>
      <c r="J2374" s="39">
        <f>E2374*G2374</f>
      </c>
      <c r="K2374" s="40">
        <f>F2374*G2374</f>
      </c>
    </row>
    <row collapsed="false" customFormat="false" customHeight="false" hidden="false" ht="12.1" outlineLevel="2" r="2375">
      <c r="A2375" s="36"/>
      <c r="B2375" s="36" t="inlineStr">
        <is>
          <t>УЦЕНКА!!! Микроскоп YAXUN YX-AK24 (дефект корпуса)</t>
        </is>
      </c>
      <c r="C2375" s="37" t="n">
        <v>9221</v>
      </c>
      <c r="D2375" s="38" t="n">
        <v>9221</v>
      </c>
      <c r="E2375" s="39" t="n">
        <v>9221</v>
      </c>
      <c r="F2375" s="40" t="n">
        <v>9221</v>
      </c>
      <c r="G2375" s="41" t="n">
        <v>0</v>
      </c>
      <c r="H2375" s="37">
        <f>C2375*G2375</f>
      </c>
      <c r="I2375" s="38">
        <f>D2375*G2375</f>
      </c>
      <c r="J2375" s="39">
        <f>E2375*G2375</f>
      </c>
      <c r="K2375" s="40">
        <f>F2375*G2375</f>
      </c>
    </row>
    <row collapsed="false" customFormat="false" customHeight="false" hidden="false" ht="12.1" outlineLevel="2" r="2376">
      <c r="A2376" s="36"/>
      <c r="B2376" s="36" t="inlineStr">
        <is>
          <t>УЦЕНКА!!! Паяльная станция BAKU BK-878L(не комплект)</t>
        </is>
      </c>
      <c r="C2376" s="37" t="n">
        <v>4389</v>
      </c>
      <c r="D2376" s="38" t="n">
        <v>4389</v>
      </c>
      <c r="E2376" s="39" t="n">
        <v>4389</v>
      </c>
      <c r="F2376" s="40" t="n">
        <v>4389</v>
      </c>
      <c r="G2376" s="41" t="n">
        <v>0</v>
      </c>
      <c r="H2376" s="37">
        <f>C2376*G2376</f>
      </c>
      <c r="I2376" s="38">
        <f>D2376*G2376</f>
      </c>
      <c r="J2376" s="39">
        <f>E2376*G2376</f>
      </c>
      <c r="K2376" s="40">
        <f>F2376*G2376</f>
      </c>
    </row>
    <row collapsed="false" customFormat="false" customHeight="false" hidden="false" ht="12.1" outlineLevel="2" r="2377">
      <c r="A2377" s="36"/>
      <c r="B2377" s="36" t="inlineStr">
        <is>
          <t>УЦЕНКА!!! Паяльник YX-510-30W (дефект упаковки)</t>
        </is>
      </c>
      <c r="C2377" s="37" t="n">
        <v>95</v>
      </c>
      <c r="D2377" s="38" t="n">
        <v>95</v>
      </c>
      <c r="E2377" s="39" t="n">
        <v>95</v>
      </c>
      <c r="F2377" s="40" t="n">
        <v>95</v>
      </c>
      <c r="G2377" s="41" t="n">
        <v>0</v>
      </c>
      <c r="H2377" s="37">
        <f>C2377*G2377</f>
      </c>
      <c r="I2377" s="38">
        <f>D2377*G2377</f>
      </c>
      <c r="J2377" s="39">
        <f>E2377*G2377</f>
      </c>
      <c r="K2377" s="40">
        <f>F2377*G2377</f>
      </c>
    </row>
  </sheetData>
  <mergeCells>
    <mergeCell ref="A1:K1"/>
    <mergeCell ref="A2:K2"/>
    <mergeCell ref="A3:K3"/>
    <mergeCell ref="A5:K5"/>
    <mergeCell ref="A6:A7"/>
    <mergeCell ref="B6:B7"/>
    <mergeCell ref="C6:C7"/>
    <mergeCell ref="D6:D7"/>
    <mergeCell ref="E6:E7"/>
    <mergeCell ref="F6:F7"/>
    <mergeCell ref="G6:G7"/>
    <mergeCell ref="A8:K8"/>
    <mergeCell ref="A9:K9"/>
    <mergeCell ref="A10:K10"/>
    <mergeCell ref="A31:K31"/>
    <mergeCell ref="A37:K37"/>
    <mergeCell ref="A40:K40"/>
    <mergeCell ref="A50:K50"/>
    <mergeCell ref="A61:K61"/>
    <mergeCell ref="A74:K74"/>
    <mergeCell ref="A97:K97"/>
    <mergeCell ref="A101:K101"/>
    <mergeCell ref="A111:K111"/>
    <mergeCell ref="A112:K112"/>
    <mergeCell ref="A114:K114"/>
    <mergeCell ref="A116:K116"/>
    <mergeCell ref="A118:K118"/>
    <mergeCell ref="A126:K126"/>
    <mergeCell ref="A133:K133"/>
    <mergeCell ref="A189:K189"/>
    <mergeCell ref="A201:K201"/>
    <mergeCell ref="A203:K203"/>
    <mergeCell ref="A204:K204"/>
    <mergeCell ref="A206:K206"/>
    <mergeCell ref="A210:K210"/>
    <mergeCell ref="A217:K217"/>
    <mergeCell ref="A220:K220"/>
    <mergeCell ref="A222:K222"/>
    <mergeCell ref="A249:K249"/>
    <mergeCell ref="A254:K254"/>
    <mergeCell ref="A257:K257"/>
    <mergeCell ref="A265:K265"/>
    <mergeCell ref="A267:K267"/>
    <mergeCell ref="A269:K269"/>
    <mergeCell ref="A284:K284"/>
    <mergeCell ref="A286:K286"/>
    <mergeCell ref="A299:K299"/>
    <mergeCell ref="A300:K300"/>
    <mergeCell ref="A302:K302"/>
    <mergeCell ref="A310:K310"/>
    <mergeCell ref="A320:K320"/>
    <mergeCell ref="A321:K321"/>
    <mergeCell ref="A326:K326"/>
    <mergeCell ref="A328:K328"/>
    <mergeCell ref="A330:K330"/>
    <mergeCell ref="A334:K334"/>
    <mergeCell ref="A335:K335"/>
    <mergeCell ref="A336:K336"/>
    <mergeCell ref="A340:K340"/>
    <mergeCell ref="A344:K344"/>
    <mergeCell ref="A345:K345"/>
    <mergeCell ref="A349:K349"/>
    <mergeCell ref="A352:K352"/>
    <mergeCell ref="A354:K354"/>
    <mergeCell ref="A360:K360"/>
    <mergeCell ref="A362:K362"/>
    <mergeCell ref="A363:K363"/>
    <mergeCell ref="A372:K372"/>
    <mergeCell ref="A378:K378"/>
    <mergeCell ref="A384:K384"/>
    <mergeCell ref="A389:K389"/>
    <mergeCell ref="A395:K395"/>
    <mergeCell ref="A396:K396"/>
    <mergeCell ref="A400:K400"/>
    <mergeCell ref="A405:K405"/>
    <mergeCell ref="A411:K411"/>
    <mergeCell ref="A413:K413"/>
    <mergeCell ref="A464:K464"/>
    <mergeCell ref="A480:K480"/>
    <mergeCell ref="A490:K490"/>
    <mergeCell ref="A493:K493"/>
    <mergeCell ref="A536:K536"/>
    <mergeCell ref="A551:K551"/>
    <mergeCell ref="A553:K553"/>
    <mergeCell ref="A556:K556"/>
    <mergeCell ref="A557:K557"/>
    <mergeCell ref="A566:K566"/>
    <mergeCell ref="A569:K569"/>
    <mergeCell ref="A573:K573"/>
    <mergeCell ref="A575:K575"/>
    <mergeCell ref="A590:K590"/>
    <mergeCell ref="A598:K598"/>
    <mergeCell ref="A602:K602"/>
    <mergeCell ref="A605:K605"/>
    <mergeCell ref="A610:K610"/>
    <mergeCell ref="A612:K612"/>
    <mergeCell ref="A613:K613"/>
    <mergeCell ref="A618:K618"/>
    <mergeCell ref="A641:K641"/>
    <mergeCell ref="A643:K643"/>
    <mergeCell ref="A645:K645"/>
    <mergeCell ref="A649:K649"/>
    <mergeCell ref="A655:K655"/>
    <mergeCell ref="A656:K656"/>
    <mergeCell ref="A667:K667"/>
    <mergeCell ref="A697:K697"/>
    <mergeCell ref="A706:K706"/>
    <mergeCell ref="A707:K707"/>
    <mergeCell ref="A725:K725"/>
    <mergeCell ref="A728:K728"/>
    <mergeCell ref="A745:K745"/>
    <mergeCell ref="A746:K746"/>
    <mergeCell ref="A747:K747"/>
    <mergeCell ref="A749:K749"/>
    <mergeCell ref="A750:K750"/>
    <mergeCell ref="A752:K752"/>
    <mergeCell ref="A755:K755"/>
    <mergeCell ref="A758:K758"/>
    <mergeCell ref="A760:K760"/>
    <mergeCell ref="A761:K761"/>
    <mergeCell ref="A775:K775"/>
    <mergeCell ref="A776:K776"/>
    <mergeCell ref="A778:K778"/>
    <mergeCell ref="A780:K780"/>
    <mergeCell ref="A782:K782"/>
    <mergeCell ref="A783:K783"/>
    <mergeCell ref="A786:K786"/>
    <mergeCell ref="A788:K788"/>
    <mergeCell ref="A790:K790"/>
    <mergeCell ref="A791:K791"/>
    <mergeCell ref="A792:K792"/>
    <mergeCell ref="A794:K794"/>
    <mergeCell ref="A806:K806"/>
    <mergeCell ref="A809:K809"/>
    <mergeCell ref="A810:K810"/>
    <mergeCell ref="A814:K814"/>
    <mergeCell ref="A823:K823"/>
    <mergeCell ref="A826:K826"/>
    <mergeCell ref="A828:K828"/>
    <mergeCell ref="A830:K830"/>
    <mergeCell ref="A831:K831"/>
    <mergeCell ref="A834:K834"/>
    <mergeCell ref="A845:K845"/>
    <mergeCell ref="A848:K848"/>
    <mergeCell ref="A850:K850"/>
    <mergeCell ref="A851:K851"/>
    <mergeCell ref="A854:K854"/>
    <mergeCell ref="A855:K855"/>
    <mergeCell ref="A913:K913"/>
    <mergeCell ref="A920:K920"/>
    <mergeCell ref="A929:K929"/>
    <mergeCell ref="A931:K931"/>
    <mergeCell ref="A933:K933"/>
    <mergeCell ref="A946:K946"/>
    <mergeCell ref="A949:K949"/>
    <mergeCell ref="A950:K950"/>
    <mergeCell ref="A953:K953"/>
    <mergeCell ref="A957:K957"/>
    <mergeCell ref="A959:K959"/>
    <mergeCell ref="A962:K962"/>
    <mergeCell ref="A967:K967"/>
    <mergeCell ref="A969:K969"/>
    <mergeCell ref="A971:K971"/>
    <mergeCell ref="A972:K972"/>
    <mergeCell ref="A979:K979"/>
    <mergeCell ref="A982:K982"/>
    <mergeCell ref="A993:K993"/>
    <mergeCell ref="A996:K996"/>
    <mergeCell ref="A999:K999"/>
    <mergeCell ref="A1023:K1023"/>
    <mergeCell ref="A1029:K1029"/>
    <mergeCell ref="A1031:K1031"/>
    <mergeCell ref="A1034:K1034"/>
    <mergeCell ref="A1035:K1035"/>
    <mergeCell ref="A1037:K1037"/>
    <mergeCell ref="A1045:K1045"/>
    <mergeCell ref="A1048:K1048"/>
    <mergeCell ref="A1049:K1049"/>
    <mergeCell ref="A1053:K1053"/>
    <mergeCell ref="A1054:K1054"/>
    <mergeCell ref="A1059:K1059"/>
    <mergeCell ref="A1104:K1104"/>
    <mergeCell ref="A1135:K1135"/>
    <mergeCell ref="A1145:K1145"/>
    <mergeCell ref="A1146:K1146"/>
    <mergeCell ref="A1170:K1170"/>
    <mergeCell ref="A1174:K1174"/>
    <mergeCell ref="A1177:K1177"/>
    <mergeCell ref="A1183:K1183"/>
    <mergeCell ref="A1186:K1186"/>
    <mergeCell ref="A1194:K1194"/>
    <mergeCell ref="A1197:K1197"/>
    <mergeCell ref="A1218:K1218"/>
    <mergeCell ref="A1224:K1224"/>
    <mergeCell ref="A1233:K1233"/>
    <mergeCell ref="A1239:K1239"/>
    <mergeCell ref="A1240:K1240"/>
    <mergeCell ref="A1259:K1259"/>
    <mergeCell ref="A1270:K1270"/>
    <mergeCell ref="A1274:K1274"/>
    <mergeCell ref="A1275:K1275"/>
    <mergeCell ref="A1278:K1278"/>
    <mergeCell ref="A1293:K1293"/>
    <mergeCell ref="A1301:K1301"/>
    <mergeCell ref="A1304:K1304"/>
    <mergeCell ref="A1312:K1312"/>
    <mergeCell ref="A1319:K1319"/>
    <mergeCell ref="A1332:K1332"/>
    <mergeCell ref="A1350:K1350"/>
    <mergeCell ref="A1354:K1354"/>
    <mergeCell ref="A1356:K1356"/>
    <mergeCell ref="A1357:K1357"/>
    <mergeCell ref="A1372:K1372"/>
    <mergeCell ref="A1373:K1373"/>
    <mergeCell ref="A1379:K1379"/>
    <mergeCell ref="A1386:K1386"/>
    <mergeCell ref="A1391:K1391"/>
    <mergeCell ref="A1394:K1394"/>
    <mergeCell ref="A1395:K1395"/>
    <mergeCell ref="A1397:K1397"/>
    <mergeCell ref="A1416:K1416"/>
    <mergeCell ref="A1421:K1421"/>
    <mergeCell ref="A1429:K1429"/>
    <mergeCell ref="A1430:K1430"/>
    <mergeCell ref="A1436:K1436"/>
    <mergeCell ref="A1441:K1441"/>
    <mergeCell ref="A1454:K1454"/>
    <mergeCell ref="A1464:K1464"/>
    <mergeCell ref="A1468:K1468"/>
    <mergeCell ref="A1471:K1471"/>
    <mergeCell ref="A1484:K1484"/>
    <mergeCell ref="A1498:K1498"/>
    <mergeCell ref="A1508:K1508"/>
    <mergeCell ref="A1509:K1509"/>
    <mergeCell ref="A1590:K1590"/>
    <mergeCell ref="A1606:K1606"/>
    <mergeCell ref="A1609:K1609"/>
    <mergeCell ref="A1610:K1610"/>
    <mergeCell ref="A1627:K1627"/>
    <mergeCell ref="A1630:K1630"/>
    <mergeCell ref="A1639:K1639"/>
    <mergeCell ref="A1657:K1657"/>
    <mergeCell ref="A1665:K1665"/>
    <mergeCell ref="A1666:K1666"/>
    <mergeCell ref="A1676:K1676"/>
    <mergeCell ref="A1680:K1680"/>
    <mergeCell ref="A1681:K1681"/>
    <mergeCell ref="A1683:K1683"/>
    <mergeCell ref="A1685:K1685"/>
    <mergeCell ref="A1698:K1698"/>
    <mergeCell ref="A1700:K1700"/>
    <mergeCell ref="A1701:K1701"/>
    <mergeCell ref="A1714:K1714"/>
    <mergeCell ref="A1717:K1717"/>
    <mergeCell ref="A1732:K1732"/>
    <mergeCell ref="A1733:K1733"/>
    <mergeCell ref="A1745:K1745"/>
    <mergeCell ref="A1753:K1753"/>
    <mergeCell ref="A1758:K1758"/>
    <mergeCell ref="A1760:K1760"/>
    <mergeCell ref="A1763:K1763"/>
    <mergeCell ref="A1766:K1766"/>
    <mergeCell ref="A1770:K1770"/>
    <mergeCell ref="A1798:K1798"/>
    <mergeCell ref="A1811:K1811"/>
    <mergeCell ref="A1812:K1812"/>
    <mergeCell ref="A1828:K1828"/>
    <mergeCell ref="A1831:K1831"/>
    <mergeCell ref="A1837:K1837"/>
    <mergeCell ref="A1848:K1848"/>
    <mergeCell ref="A1850:K1850"/>
    <mergeCell ref="A1853:K1853"/>
    <mergeCell ref="A1859:K1859"/>
    <mergeCell ref="A1860:K1860"/>
    <mergeCell ref="A1871:K1871"/>
    <mergeCell ref="A1875:K1875"/>
    <mergeCell ref="A1885:K1885"/>
    <mergeCell ref="A1886:K1886"/>
    <mergeCell ref="A1888:K1888"/>
    <mergeCell ref="A1889:K1889"/>
    <mergeCell ref="A1892:K1892"/>
    <mergeCell ref="A1897:K1897"/>
    <mergeCell ref="A1902:K1902"/>
    <mergeCell ref="A1904:K1904"/>
    <mergeCell ref="A1906:K1906"/>
    <mergeCell ref="A1907:K1907"/>
    <mergeCell ref="A1908:K1908"/>
    <mergeCell ref="A1916:K1916"/>
    <mergeCell ref="A1917:K1917"/>
    <mergeCell ref="A1919:K1919"/>
    <mergeCell ref="A1921:K1921"/>
    <mergeCell ref="A1924:K1924"/>
    <mergeCell ref="A1926:K1926"/>
    <mergeCell ref="A1935:K1935"/>
    <mergeCell ref="A1938:K1938"/>
    <mergeCell ref="A1939:K1939"/>
    <mergeCell ref="A1948:K1948"/>
    <mergeCell ref="A1949:K1949"/>
    <mergeCell ref="A1958:K1958"/>
    <mergeCell ref="A1972:K1972"/>
    <mergeCell ref="A1976:K1976"/>
    <mergeCell ref="A2015:K2015"/>
    <mergeCell ref="A2039:K2039"/>
    <mergeCell ref="A2051:K2051"/>
    <mergeCell ref="A2055:K2055"/>
    <mergeCell ref="A2056:K2056"/>
    <mergeCell ref="A2074:K2074"/>
    <mergeCell ref="A2075:K2075"/>
    <mergeCell ref="A2076:K2076"/>
    <mergeCell ref="A2083:K2083"/>
    <mergeCell ref="A2092:K2092"/>
    <mergeCell ref="A2094:K2094"/>
    <mergeCell ref="A2095:K2095"/>
    <mergeCell ref="A2097:K2097"/>
    <mergeCell ref="A2099:K2099"/>
    <mergeCell ref="A2109:K2109"/>
    <mergeCell ref="A2146:K2146"/>
    <mergeCell ref="A2161:K2161"/>
    <mergeCell ref="A2199:K2199"/>
    <mergeCell ref="A2201:K2201"/>
    <mergeCell ref="A2254:K2254"/>
    <mergeCell ref="A2369:K2369"/>
    <mergeCell ref="A2373:K2373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/>
    <hyperlink ref="B32" r:id="rId21"/>
    <hyperlink ref="B33" r:id="rId22"/>
    <hyperlink ref="B34" r:id="rId23"/>
    <hyperlink ref="B35" r:id="rId24"/>
    <hyperlink ref="B36" r:id="rId25"/>
    <hyperlink ref="B38" r:id="rId26"/>
    <hyperlink ref="B39" r:id="rId27"/>
    <hyperlink ref="B41" r:id="rId28"/>
    <hyperlink ref="B42" r:id="rId29"/>
    <hyperlink ref="B43" r:id="rId30"/>
    <hyperlink ref="B44" r:id="rId31"/>
    <hyperlink ref="B45" r:id="rId32"/>
    <hyperlink ref="B46" r:id="rId33"/>
    <hyperlink ref="B47" r:id="rId34"/>
    <hyperlink ref="B48" r:id="rId35"/>
    <hyperlink ref="B49" r:id="rId36"/>
    <hyperlink ref="B51" r:id="rId37"/>
    <hyperlink ref="B52" r:id="rId38"/>
    <hyperlink ref="B53" r:id="rId39"/>
    <hyperlink ref="B54" r:id="rId40"/>
    <hyperlink ref="B55" r:id="rId41"/>
    <hyperlink ref="B56" r:id="rId42"/>
    <hyperlink ref="B57" r:id="rId43"/>
    <hyperlink ref="B58" r:id="rId44"/>
    <hyperlink ref="B59" r:id="rId45"/>
    <hyperlink ref="B60" r:id="rId46"/>
    <hyperlink ref="B62" r:id="rId47"/>
    <hyperlink ref="B63" r:id="rId48"/>
    <hyperlink ref="B64" r:id="rId49"/>
    <hyperlink ref="B65" r:id="rId50"/>
    <hyperlink ref="B66" r:id="rId51"/>
    <hyperlink ref="B67" r:id="rId52"/>
    <hyperlink ref="B68" r:id="rId53"/>
    <hyperlink ref="B69" r:id="rId54"/>
    <hyperlink ref="B70" r:id="rId55"/>
    <hyperlink ref="B71" r:id="rId56"/>
    <hyperlink ref="B72" r:id="rId57"/>
    <hyperlink ref="B73" r:id="rId58"/>
    <hyperlink ref="B75" r:id="rId59"/>
    <hyperlink ref="B76" r:id="rId60"/>
    <hyperlink ref="B77" r:id="rId61"/>
    <hyperlink ref="B78" r:id="rId62"/>
    <hyperlink ref="B79" r:id="rId63"/>
    <hyperlink ref="B80" r:id="rId64"/>
    <hyperlink ref="B81" r:id="rId65"/>
    <hyperlink ref="B82" r:id="rId66"/>
    <hyperlink ref="B83" r:id="rId67"/>
    <hyperlink ref="B84" r:id="rId68"/>
    <hyperlink ref="B85" r:id="rId69"/>
    <hyperlink ref="B86" r:id="rId70"/>
    <hyperlink ref="B87" r:id="rId71"/>
    <hyperlink ref="B88" r:id="rId72"/>
    <hyperlink ref="B89" r:id="rId73"/>
    <hyperlink ref="B90" r:id="rId74"/>
    <hyperlink ref="B91" r:id="rId75"/>
    <hyperlink ref="B92" r:id="rId76"/>
    <hyperlink ref="B93" r:id="rId77"/>
    <hyperlink ref="B94" r:id="rId78"/>
    <hyperlink ref="B95" r:id="rId79"/>
    <hyperlink ref="B96" r:id="rId80"/>
    <hyperlink ref="B98" r:id="rId81"/>
    <hyperlink ref="B99" r:id="rId82"/>
    <hyperlink ref="B100" r:id="rId83"/>
    <hyperlink ref="B102" r:id="rId84"/>
    <hyperlink ref="B103" r:id="rId85"/>
    <hyperlink ref="B104" r:id="rId86"/>
    <hyperlink ref="B105" r:id="rId87"/>
    <hyperlink ref="B106" r:id="rId88"/>
    <hyperlink ref="B107" r:id="rId89"/>
    <hyperlink ref="B108" r:id="rId90"/>
    <hyperlink ref="B109" r:id="rId91"/>
    <hyperlink ref="B110" r:id="rId92"/>
    <hyperlink ref="B113" r:id="rId93"/>
    <hyperlink ref="B115" r:id="rId94"/>
    <hyperlink ref="B117" r:id="rId95"/>
    <hyperlink ref="B119" r:id="rId96"/>
    <hyperlink ref="B120" r:id="rId97"/>
    <hyperlink ref="B121" r:id="rId98"/>
    <hyperlink ref="B122" r:id="rId99"/>
    <hyperlink ref="B123" r:id="rId100"/>
    <hyperlink ref="B124" r:id="rId101"/>
    <hyperlink ref="B125" r:id="rId102"/>
    <hyperlink ref="B127" r:id="rId103"/>
    <hyperlink ref="B128" r:id="rId104"/>
    <hyperlink ref="B129" r:id="rId105"/>
    <hyperlink ref="B130" r:id="rId106"/>
    <hyperlink ref="B131" r:id="rId107"/>
    <hyperlink ref="B132" r:id="rId108"/>
    <hyperlink ref="B134" r:id="rId109"/>
    <hyperlink ref="B135" r:id="rId110"/>
    <hyperlink ref="B136" r:id="rId111"/>
    <hyperlink ref="B137" r:id="rId112"/>
    <hyperlink ref="B138" r:id="rId113"/>
    <hyperlink ref="B139" r:id="rId114"/>
    <hyperlink ref="B140" r:id="rId115"/>
    <hyperlink ref="B141" r:id="rId116"/>
    <hyperlink ref="B142" r:id="rId117"/>
    <hyperlink ref="B143" r:id="rId118"/>
    <hyperlink ref="B144" r:id="rId119"/>
    <hyperlink ref="B145" r:id="rId120"/>
    <hyperlink ref="B146" r:id="rId121"/>
    <hyperlink ref="B147" r:id="rId122"/>
    <hyperlink ref="B148" r:id="rId123"/>
    <hyperlink ref="B149" r:id="rId124"/>
    <hyperlink ref="B150" r:id="rId125"/>
    <hyperlink ref="B151" r:id="rId126"/>
    <hyperlink ref="B152" r:id="rId127"/>
    <hyperlink ref="B153" r:id="rId128"/>
    <hyperlink ref="B154" r:id="rId129"/>
    <hyperlink ref="B155" r:id="rId130"/>
    <hyperlink ref="B156" r:id="rId131"/>
    <hyperlink ref="B157" r:id="rId132"/>
    <hyperlink ref="B158" r:id="rId133"/>
    <hyperlink ref="B159" r:id="rId134"/>
    <hyperlink ref="B160" r:id="rId135"/>
    <hyperlink ref="B161" r:id="rId136"/>
    <hyperlink ref="B162" r:id="rId137"/>
    <hyperlink ref="B163" r:id="rId138"/>
    <hyperlink ref="B164" r:id="rId139"/>
    <hyperlink ref="B165" r:id="rId140"/>
    <hyperlink ref="B166" r:id="rId141"/>
    <hyperlink ref="B167" r:id="rId142"/>
    <hyperlink ref="B168" r:id="rId143"/>
    <hyperlink ref="B169" r:id="rId144"/>
    <hyperlink ref="B170" r:id="rId145"/>
    <hyperlink ref="B171" r:id="rId146"/>
    <hyperlink ref="B172" r:id="rId147"/>
    <hyperlink ref="B173" r:id="rId148"/>
    <hyperlink ref="B174" r:id="rId149"/>
    <hyperlink ref="B175" r:id="rId150"/>
    <hyperlink ref="B176" r:id="rId151"/>
    <hyperlink ref="B177" r:id="rId152"/>
    <hyperlink ref="B178" r:id="rId153"/>
    <hyperlink ref="B179" r:id="rId154"/>
    <hyperlink ref="B180" r:id="rId155"/>
    <hyperlink ref="B181" r:id="rId156"/>
    <hyperlink ref="B182" r:id="rId157"/>
    <hyperlink ref="B183" r:id="rId158"/>
    <hyperlink ref="B184" r:id="rId159"/>
    <hyperlink ref="B185" r:id="rId160"/>
    <hyperlink ref="B186" r:id="rId161"/>
    <hyperlink ref="B187" r:id="rId162"/>
    <hyperlink ref="B188" r:id="rId163"/>
    <hyperlink ref="B190" r:id="rId164"/>
    <hyperlink ref="B191" r:id="rId165"/>
    <hyperlink ref="B192" r:id="rId166"/>
    <hyperlink ref="B193" r:id="rId167"/>
    <hyperlink ref="B194" r:id="rId168"/>
    <hyperlink ref="B195" r:id="rId169"/>
    <hyperlink ref="B196" r:id="rId170"/>
    <hyperlink ref="B197" r:id="rId171"/>
    <hyperlink ref="B198" r:id="rId172"/>
    <hyperlink ref="B199" r:id="rId173"/>
    <hyperlink ref="B200" r:id="rId174"/>
    <hyperlink ref="B202" r:id="rId175"/>
    <hyperlink ref="B205" r:id="rId176"/>
    <hyperlink ref="B207" r:id="rId177"/>
    <hyperlink ref="B208" r:id="rId178"/>
    <hyperlink ref="B209" r:id="rId179"/>
    <hyperlink ref="B211" r:id="rId180"/>
    <hyperlink ref="B212" r:id="rId181"/>
    <hyperlink ref="B213" r:id="rId182"/>
    <hyperlink ref="B214" r:id="rId183"/>
    <hyperlink ref="B215" r:id="rId184"/>
    <hyperlink ref="B216" r:id="rId185"/>
    <hyperlink ref="B218" r:id="rId186"/>
    <hyperlink ref="B219" r:id="rId187"/>
    <hyperlink ref="B221" r:id="rId188"/>
    <hyperlink ref="B223" r:id="rId189"/>
    <hyperlink ref="B224" r:id="rId190"/>
    <hyperlink ref="B225" r:id="rId191"/>
    <hyperlink ref="B226" r:id="rId192"/>
    <hyperlink ref="B227" r:id="rId193"/>
    <hyperlink ref="B228" r:id="rId194"/>
    <hyperlink ref="B229" r:id="rId195"/>
    <hyperlink ref="B230" r:id="rId196"/>
    <hyperlink ref="B231" r:id="rId197"/>
    <hyperlink ref="B232" r:id="rId198"/>
    <hyperlink ref="B233" r:id="rId199"/>
    <hyperlink ref="B234" r:id="rId200"/>
    <hyperlink ref="B235" r:id="rId201"/>
    <hyperlink ref="B236" r:id="rId202"/>
    <hyperlink ref="B237" r:id="rId203"/>
    <hyperlink ref="B238" r:id="rId204"/>
    <hyperlink ref="B239" r:id="rId205"/>
    <hyperlink ref="B240" r:id="rId206"/>
    <hyperlink ref="B241" r:id="rId207"/>
    <hyperlink ref="B242" r:id="rId208"/>
    <hyperlink ref="B243" r:id="rId209"/>
    <hyperlink ref="B244" r:id="rId210"/>
    <hyperlink ref="B245" r:id="rId211"/>
    <hyperlink ref="B246" r:id="rId212"/>
    <hyperlink ref="B247" r:id="rId213"/>
    <hyperlink ref="B248" r:id="rId214"/>
    <hyperlink ref="B250" r:id="rId215"/>
    <hyperlink ref="B251" r:id="rId216"/>
    <hyperlink ref="B252" r:id="rId217"/>
    <hyperlink ref="B253" r:id="rId218"/>
    <hyperlink ref="B255" r:id="rId219"/>
    <hyperlink ref="B256" r:id="rId220"/>
    <hyperlink ref="B258" r:id="rId221"/>
    <hyperlink ref="B259" r:id="rId222"/>
    <hyperlink ref="B260" r:id="rId223"/>
    <hyperlink ref="B261" r:id="rId224"/>
    <hyperlink ref="B262" r:id="rId225"/>
    <hyperlink ref="B263" r:id="rId226"/>
    <hyperlink ref="B264" r:id="rId227"/>
    <hyperlink ref="B266" r:id="rId228"/>
    <hyperlink ref="B268" r:id="rId229"/>
    <hyperlink ref="B270" r:id="rId230"/>
    <hyperlink ref="B271" r:id="rId231"/>
    <hyperlink ref="B272" r:id="rId232"/>
    <hyperlink ref="B273" r:id="rId233"/>
    <hyperlink ref="B274" r:id="rId234"/>
    <hyperlink ref="B275" r:id="rId235"/>
    <hyperlink ref="B276" r:id="rId236"/>
    <hyperlink ref="B277" r:id="rId237"/>
    <hyperlink ref="B278" r:id="rId238"/>
    <hyperlink ref="B279" r:id="rId239"/>
    <hyperlink ref="B280" r:id="rId240"/>
    <hyperlink ref="B281" r:id="rId241"/>
    <hyperlink ref="B282" r:id="rId242"/>
    <hyperlink ref="B283" r:id="rId243"/>
    <hyperlink ref="B285" r:id="rId244"/>
    <hyperlink ref="B287" r:id="rId245"/>
    <hyperlink ref="B288" r:id="rId246"/>
    <hyperlink ref="B289" r:id="rId247"/>
    <hyperlink ref="B290" r:id="rId248"/>
    <hyperlink ref="B291" r:id="rId249"/>
    <hyperlink ref="B292" r:id="rId250"/>
    <hyperlink ref="B293" r:id="rId251"/>
    <hyperlink ref="B294" r:id="rId252"/>
    <hyperlink ref="B295" r:id="rId253"/>
    <hyperlink ref="B296" r:id="rId254"/>
    <hyperlink ref="B297" r:id="rId255"/>
    <hyperlink ref="B298" r:id="rId256"/>
    <hyperlink ref="B301" r:id="rId257"/>
    <hyperlink ref="B303" r:id="rId258"/>
    <hyperlink ref="B304" r:id="rId259"/>
    <hyperlink ref="B305" r:id="rId260"/>
    <hyperlink ref="B306" r:id="rId261"/>
    <hyperlink ref="B307" r:id="rId262"/>
    <hyperlink ref="B308" r:id="rId263"/>
    <hyperlink ref="B309" r:id="rId264"/>
    <hyperlink ref="B311" r:id="rId265"/>
    <hyperlink ref="B312" r:id="rId266"/>
    <hyperlink ref="B313" r:id="rId267"/>
    <hyperlink ref="B314" r:id="rId268"/>
    <hyperlink ref="B315" r:id="rId269"/>
    <hyperlink ref="B316" r:id="rId270"/>
    <hyperlink ref="B317" r:id="rId271"/>
    <hyperlink ref="B318" r:id="rId272"/>
    <hyperlink ref="B319" r:id="rId273"/>
    <hyperlink ref="B322" r:id="rId274"/>
    <hyperlink ref="B323" r:id="rId275"/>
    <hyperlink ref="B324" r:id="rId276"/>
    <hyperlink ref="B325" r:id="rId277"/>
    <hyperlink ref="B327" r:id="rId278"/>
    <hyperlink ref="B329" r:id="rId279"/>
    <hyperlink ref="B331" r:id="rId280"/>
    <hyperlink ref="B332" r:id="rId281"/>
    <hyperlink ref="B333" r:id="rId282"/>
    <hyperlink ref="B337" r:id="rId283"/>
    <hyperlink ref="B338" r:id="rId284"/>
    <hyperlink ref="B339" r:id="rId285"/>
    <hyperlink ref="B341" r:id="rId286"/>
    <hyperlink ref="B342" r:id="rId287"/>
    <hyperlink ref="B343" r:id="rId288"/>
    <hyperlink ref="B346" r:id="rId289"/>
    <hyperlink ref="B347" r:id="rId290"/>
    <hyperlink ref="B348" r:id="rId291"/>
    <hyperlink ref="B350" r:id="rId292"/>
    <hyperlink ref="B351" r:id="rId293"/>
    <hyperlink ref="B353" r:id="rId294"/>
    <hyperlink ref="B355" r:id="rId295"/>
    <hyperlink ref="B356" r:id="rId296"/>
    <hyperlink ref="B357" r:id="rId297"/>
    <hyperlink ref="B358" r:id="rId298"/>
    <hyperlink ref="B359" r:id="rId299"/>
    <hyperlink ref="B361" r:id="rId300"/>
    <hyperlink ref="B364" r:id="rId301"/>
    <hyperlink ref="B365" r:id="rId302"/>
    <hyperlink ref="B366" r:id="rId303"/>
    <hyperlink ref="B367" r:id="rId304"/>
    <hyperlink ref="B368" r:id="rId305"/>
    <hyperlink ref="B369" r:id="rId306"/>
    <hyperlink ref="B370" r:id="rId307"/>
    <hyperlink ref="B371" r:id="rId308"/>
    <hyperlink ref="B373" r:id="rId309"/>
    <hyperlink ref="B374" r:id="rId310"/>
    <hyperlink ref="B375" r:id="rId311"/>
    <hyperlink ref="B376" r:id="rId312"/>
    <hyperlink ref="B377" r:id="rId313"/>
    <hyperlink ref="B379" r:id="rId314"/>
    <hyperlink ref="B380" r:id="rId315"/>
    <hyperlink ref="B381" r:id="rId316"/>
    <hyperlink ref="B382" r:id="rId317"/>
    <hyperlink ref="B383" r:id="rId318"/>
    <hyperlink ref="B385" r:id="rId319"/>
    <hyperlink ref="B386" r:id="rId320"/>
    <hyperlink ref="B387" r:id="rId321"/>
    <hyperlink ref="B388" r:id="rId322"/>
    <hyperlink ref="B390" r:id="rId323"/>
    <hyperlink ref="B391" r:id="rId324"/>
    <hyperlink ref="B392" r:id="rId325"/>
    <hyperlink ref="B393" r:id="rId326"/>
    <hyperlink ref="B394" r:id="rId327"/>
    <hyperlink ref="B397" r:id="rId328"/>
    <hyperlink ref="B398" r:id="rId329"/>
    <hyperlink ref="B399" r:id="rId330"/>
    <hyperlink ref="B401" r:id="rId331"/>
    <hyperlink ref="B402" r:id="rId332"/>
    <hyperlink ref="B403" r:id="rId333"/>
    <hyperlink ref="B404" r:id="rId334"/>
    <hyperlink ref="B406" r:id="rId335"/>
    <hyperlink ref="B407" r:id="rId336"/>
    <hyperlink ref="B408" r:id="rId337"/>
    <hyperlink ref="B409" r:id="rId338"/>
    <hyperlink ref="B410" r:id="rId339"/>
    <hyperlink ref="B412" r:id="rId340"/>
    <hyperlink ref="B414" r:id="rId341"/>
    <hyperlink ref="B415" r:id="rId342"/>
    <hyperlink ref="B416" r:id="rId343"/>
    <hyperlink ref="B417" r:id="rId344"/>
    <hyperlink ref="B418" r:id="rId345"/>
    <hyperlink ref="B419" r:id="rId346"/>
    <hyperlink ref="B420" r:id="rId347"/>
    <hyperlink ref="B421" r:id="rId348"/>
    <hyperlink ref="B422" r:id="rId349"/>
    <hyperlink ref="B423" r:id="rId350"/>
    <hyperlink ref="B424" r:id="rId351"/>
    <hyperlink ref="B425" r:id="rId352"/>
    <hyperlink ref="B426" r:id="rId353"/>
    <hyperlink ref="B427" r:id="rId354"/>
    <hyperlink ref="B428" r:id="rId355"/>
    <hyperlink ref="B429" r:id="rId356"/>
    <hyperlink ref="B430" r:id="rId357"/>
    <hyperlink ref="B431" r:id="rId358"/>
    <hyperlink ref="B432" r:id="rId359"/>
    <hyperlink ref="B433" r:id="rId360"/>
    <hyperlink ref="B434" r:id="rId361"/>
    <hyperlink ref="B435" r:id="rId362"/>
    <hyperlink ref="B436" r:id="rId363"/>
    <hyperlink ref="B437" r:id="rId364"/>
    <hyperlink ref="B438" r:id="rId365"/>
    <hyperlink ref="B439" r:id="rId366"/>
    <hyperlink ref="B440" r:id="rId367"/>
    <hyperlink ref="B441" r:id="rId368"/>
    <hyperlink ref="B442" r:id="rId369"/>
    <hyperlink ref="B443" r:id="rId370"/>
    <hyperlink ref="B444" r:id="rId371"/>
    <hyperlink ref="B445" r:id="rId372"/>
    <hyperlink ref="B446" r:id="rId373"/>
    <hyperlink ref="B447" r:id="rId374"/>
    <hyperlink ref="B448" r:id="rId375"/>
    <hyperlink ref="B449" r:id="rId376"/>
    <hyperlink ref="B450" r:id="rId377"/>
    <hyperlink ref="B451" r:id="rId378"/>
    <hyperlink ref="B452" r:id="rId379"/>
    <hyperlink ref="B453" r:id="rId380"/>
    <hyperlink ref="B454" r:id="rId381"/>
    <hyperlink ref="B455" r:id="rId382"/>
    <hyperlink ref="B456" r:id="rId383"/>
    <hyperlink ref="B457" r:id="rId384"/>
    <hyperlink ref="B458" r:id="rId385"/>
    <hyperlink ref="B459" r:id="rId386"/>
    <hyperlink ref="B460" r:id="rId387"/>
    <hyperlink ref="B461" r:id="rId388"/>
    <hyperlink ref="B462" r:id="rId389"/>
    <hyperlink ref="B463" r:id="rId390"/>
    <hyperlink ref="B465" r:id="rId391"/>
    <hyperlink ref="B466" r:id="rId392"/>
    <hyperlink ref="B467" r:id="rId393"/>
    <hyperlink ref="B468" r:id="rId394"/>
    <hyperlink ref="B469" r:id="rId395"/>
    <hyperlink ref="B470" r:id="rId396"/>
    <hyperlink ref="B471" r:id="rId397"/>
    <hyperlink ref="B472" r:id="rId398"/>
    <hyperlink ref="B473" r:id="rId399"/>
    <hyperlink ref="B474" r:id="rId400"/>
    <hyperlink ref="B475" r:id="rId401"/>
    <hyperlink ref="B476" r:id="rId402"/>
    <hyperlink ref="B477" r:id="rId403"/>
    <hyperlink ref="B478" r:id="rId404"/>
    <hyperlink ref="B479" r:id="rId405"/>
    <hyperlink ref="B481" r:id="rId406"/>
    <hyperlink ref="B482" r:id="rId407"/>
    <hyperlink ref="B483" r:id="rId408"/>
    <hyperlink ref="B484" r:id="rId409"/>
    <hyperlink ref="B485" r:id="rId410"/>
    <hyperlink ref="B486" r:id="rId411"/>
    <hyperlink ref="B487" r:id="rId412"/>
    <hyperlink ref="B488" r:id="rId413"/>
    <hyperlink ref="B489" r:id="rId414"/>
    <hyperlink ref="B491" r:id="rId415"/>
    <hyperlink ref="B492" r:id="rId416"/>
    <hyperlink ref="B494" r:id="rId417"/>
    <hyperlink ref="B495" r:id="rId418"/>
    <hyperlink ref="B496" r:id="rId419"/>
    <hyperlink ref="B497" r:id="rId420"/>
    <hyperlink ref="B498" r:id="rId421"/>
    <hyperlink ref="B499" r:id="rId422"/>
    <hyperlink ref="B500" r:id="rId423"/>
    <hyperlink ref="B501" r:id="rId424"/>
    <hyperlink ref="B502" r:id="rId425"/>
    <hyperlink ref="B503" r:id="rId426"/>
    <hyperlink ref="B504" r:id="rId427"/>
    <hyperlink ref="B505" r:id="rId428"/>
    <hyperlink ref="B506" r:id="rId429"/>
    <hyperlink ref="B507" r:id="rId430"/>
    <hyperlink ref="B508" r:id="rId431"/>
    <hyperlink ref="B509" r:id="rId432"/>
    <hyperlink ref="B510" r:id="rId433"/>
    <hyperlink ref="B511" r:id="rId434"/>
    <hyperlink ref="B512" r:id="rId435"/>
    <hyperlink ref="B513" r:id="rId436"/>
    <hyperlink ref="B514" r:id="rId437"/>
    <hyperlink ref="B515" r:id="rId438"/>
    <hyperlink ref="B516" r:id="rId439"/>
    <hyperlink ref="B517" r:id="rId440"/>
    <hyperlink ref="B518" r:id="rId441"/>
    <hyperlink ref="B519" r:id="rId442"/>
    <hyperlink ref="B520" r:id="rId443"/>
    <hyperlink ref="B521" r:id="rId444"/>
    <hyperlink ref="B522" r:id="rId445"/>
    <hyperlink ref="B523" r:id="rId446"/>
    <hyperlink ref="B524" r:id="rId447"/>
    <hyperlink ref="B525" r:id="rId448"/>
    <hyperlink ref="B526" r:id="rId449"/>
    <hyperlink ref="B527" r:id="rId450"/>
    <hyperlink ref="B528" r:id="rId451"/>
    <hyperlink ref="B529" r:id="rId452"/>
    <hyperlink ref="B530" r:id="rId453"/>
    <hyperlink ref="B531" r:id="rId454"/>
    <hyperlink ref="B532" r:id="rId455"/>
    <hyperlink ref="B533" r:id="rId456"/>
    <hyperlink ref="B534" r:id="rId457"/>
    <hyperlink ref="B535" r:id="rId458"/>
    <hyperlink ref="B537" r:id="rId459"/>
    <hyperlink ref="B538" r:id="rId460"/>
    <hyperlink ref="B539" r:id="rId461"/>
    <hyperlink ref="B540" r:id="rId462"/>
    <hyperlink ref="B541" r:id="rId463"/>
    <hyperlink ref="B542" r:id="rId464"/>
    <hyperlink ref="B543" r:id="rId465"/>
    <hyperlink ref="B544" r:id="rId466"/>
    <hyperlink ref="B545" r:id="rId467"/>
    <hyperlink ref="B546" r:id="rId468"/>
    <hyperlink ref="B547" r:id="rId469"/>
    <hyperlink ref="B548" r:id="rId470"/>
    <hyperlink ref="B549" r:id="rId471"/>
    <hyperlink ref="B550" r:id="rId472"/>
    <hyperlink ref="B552" r:id="rId473"/>
    <hyperlink ref="B554" r:id="rId474"/>
    <hyperlink ref="B555" r:id="rId475"/>
    <hyperlink ref="B558" r:id="rId476"/>
    <hyperlink ref="B559" r:id="rId477"/>
    <hyperlink ref="B560" r:id="rId478"/>
    <hyperlink ref="B561" r:id="rId479"/>
    <hyperlink ref="B562" r:id="rId480"/>
    <hyperlink ref="B563" r:id="rId481"/>
    <hyperlink ref="B564" r:id="rId482"/>
    <hyperlink ref="B565" r:id="rId483"/>
    <hyperlink ref="B567" r:id="rId484"/>
    <hyperlink ref="B568" r:id="rId485"/>
    <hyperlink ref="B570" r:id="rId486"/>
    <hyperlink ref="B571" r:id="rId487"/>
    <hyperlink ref="B572" r:id="rId488"/>
    <hyperlink ref="B574" r:id="rId489"/>
    <hyperlink ref="B576" r:id="rId490"/>
    <hyperlink ref="B577" r:id="rId491"/>
    <hyperlink ref="B578" r:id="rId492"/>
    <hyperlink ref="B579" r:id="rId493"/>
    <hyperlink ref="B580" r:id="rId494"/>
    <hyperlink ref="B581" r:id="rId495"/>
    <hyperlink ref="B582" r:id="rId496"/>
    <hyperlink ref="B583" r:id="rId497"/>
    <hyperlink ref="B584" r:id="rId498"/>
    <hyperlink ref="B585" r:id="rId499"/>
    <hyperlink ref="B586" r:id="rId500"/>
    <hyperlink ref="B587" r:id="rId501"/>
    <hyperlink ref="B588" r:id="rId502"/>
    <hyperlink ref="B589" r:id="rId503"/>
    <hyperlink ref="B591" r:id="rId504"/>
    <hyperlink ref="B592" r:id="rId505"/>
    <hyperlink ref="B593" r:id="rId506"/>
    <hyperlink ref="B594" r:id="rId507"/>
    <hyperlink ref="B595" r:id="rId508"/>
    <hyperlink ref="B596" r:id="rId509"/>
    <hyperlink ref="B597" r:id="rId510"/>
    <hyperlink ref="B599" r:id="rId511"/>
    <hyperlink ref="B600" r:id="rId512"/>
    <hyperlink ref="B601" r:id="rId513"/>
    <hyperlink ref="B603" r:id="rId514"/>
    <hyperlink ref="B604" r:id="rId515"/>
    <hyperlink ref="B606" r:id="rId516"/>
    <hyperlink ref="B607" r:id="rId517"/>
    <hyperlink ref="B608" r:id="rId518"/>
    <hyperlink ref="B609" r:id="rId519"/>
    <hyperlink ref="B611" r:id="rId520"/>
    <hyperlink ref="B614" r:id="rId521"/>
    <hyperlink ref="B615" r:id="rId522"/>
    <hyperlink ref="B616" r:id="rId523"/>
    <hyperlink ref="B617" r:id="rId524"/>
    <hyperlink ref="B619" r:id="rId525"/>
    <hyperlink ref="B620" r:id="rId526"/>
    <hyperlink ref="B621" r:id="rId527"/>
    <hyperlink ref="B622" r:id="rId528"/>
    <hyperlink ref="B623" r:id="rId529"/>
    <hyperlink ref="B624" r:id="rId530"/>
    <hyperlink ref="B625" r:id="rId531"/>
    <hyperlink ref="B626" r:id="rId532"/>
    <hyperlink ref="B627" r:id="rId533"/>
    <hyperlink ref="B628" r:id="rId534"/>
    <hyperlink ref="B629" r:id="rId535"/>
    <hyperlink ref="B630" r:id="rId536"/>
    <hyperlink ref="B631" r:id="rId537"/>
    <hyperlink ref="B632" r:id="rId538"/>
    <hyperlink ref="B633" r:id="rId539"/>
    <hyperlink ref="B634" r:id="rId540"/>
    <hyperlink ref="B635" r:id="rId541"/>
    <hyperlink ref="B636" r:id="rId542"/>
    <hyperlink ref="B637" r:id="rId543"/>
    <hyperlink ref="B638" r:id="rId544"/>
    <hyperlink ref="B639" r:id="rId545"/>
    <hyperlink ref="B640" r:id="rId546"/>
    <hyperlink ref="B642" r:id="rId547"/>
    <hyperlink ref="B644" r:id="rId548"/>
    <hyperlink ref="B646" r:id="rId549"/>
    <hyperlink ref="B647" r:id="rId550"/>
    <hyperlink ref="B648" r:id="rId551"/>
    <hyperlink ref="B650" r:id="rId552"/>
    <hyperlink ref="B651" r:id="rId553"/>
    <hyperlink ref="B652" r:id="rId554"/>
    <hyperlink ref="B653" r:id="rId555"/>
    <hyperlink ref="B654" r:id="rId556"/>
    <hyperlink ref="B657" r:id="rId557"/>
    <hyperlink ref="B658" r:id="rId558"/>
    <hyperlink ref="B659" r:id="rId559"/>
    <hyperlink ref="B660" r:id="rId560"/>
    <hyperlink ref="B661" r:id="rId561"/>
    <hyperlink ref="B662" r:id="rId562"/>
    <hyperlink ref="B663" r:id="rId563"/>
    <hyperlink ref="B664" r:id="rId564"/>
    <hyperlink ref="B665" r:id="rId565"/>
    <hyperlink ref="B666" r:id="rId566"/>
    <hyperlink ref="B668" r:id="rId567"/>
    <hyperlink ref="B669" r:id="rId568"/>
    <hyperlink ref="B670" r:id="rId569"/>
    <hyperlink ref="B671" r:id="rId570"/>
    <hyperlink ref="B672" r:id="rId571"/>
    <hyperlink ref="B673" r:id="rId572"/>
    <hyperlink ref="B674" r:id="rId573"/>
    <hyperlink ref="B675" r:id="rId574"/>
    <hyperlink ref="B676" r:id="rId575"/>
    <hyperlink ref="B677" r:id="rId576"/>
    <hyperlink ref="B678" r:id="rId577"/>
    <hyperlink ref="B679" r:id="rId578"/>
    <hyperlink ref="B680" r:id="rId579"/>
    <hyperlink ref="B681" r:id="rId580"/>
    <hyperlink ref="B682" r:id="rId581"/>
    <hyperlink ref="B683" r:id="rId582"/>
    <hyperlink ref="B684" r:id="rId583"/>
    <hyperlink ref="B685" r:id="rId584"/>
    <hyperlink ref="B686" r:id="rId585"/>
    <hyperlink ref="B687" r:id="rId586"/>
    <hyperlink ref="B688" r:id="rId587"/>
    <hyperlink ref="B689" r:id="rId588"/>
    <hyperlink ref="B690" r:id="rId589"/>
    <hyperlink ref="B691" r:id="rId590"/>
    <hyperlink ref="B692" r:id="rId591"/>
    <hyperlink ref="B693" r:id="rId592"/>
    <hyperlink ref="B694" r:id="rId593"/>
    <hyperlink ref="B695" r:id="rId594"/>
    <hyperlink ref="B696" r:id="rId595"/>
    <hyperlink ref="B698" r:id="rId596"/>
    <hyperlink ref="B699" r:id="rId597"/>
    <hyperlink ref="B700" r:id="rId598"/>
    <hyperlink ref="B701" r:id="rId599"/>
    <hyperlink ref="B702" r:id="rId600"/>
    <hyperlink ref="B703" r:id="rId601"/>
    <hyperlink ref="B704" r:id="rId602"/>
    <hyperlink ref="B705" r:id="rId603"/>
    <hyperlink ref="B708" r:id="rId604"/>
    <hyperlink ref="B709" r:id="rId605"/>
    <hyperlink ref="B710" r:id="rId606"/>
    <hyperlink ref="B711" r:id="rId607"/>
    <hyperlink ref="B712" r:id="rId608"/>
    <hyperlink ref="B713" r:id="rId609"/>
    <hyperlink ref="B714" r:id="rId610"/>
    <hyperlink ref="B715" r:id="rId611"/>
    <hyperlink ref="B716" r:id="rId612"/>
    <hyperlink ref="B717" r:id="rId613"/>
    <hyperlink ref="B718" r:id="rId614"/>
    <hyperlink ref="B719" r:id="rId615"/>
    <hyperlink ref="B720" r:id="rId616"/>
    <hyperlink ref="B721" r:id="rId617"/>
    <hyperlink ref="B722" r:id="rId618"/>
    <hyperlink ref="B723" r:id="rId619"/>
    <hyperlink ref="B724" r:id="rId620"/>
    <hyperlink ref="B726" r:id="rId621"/>
    <hyperlink ref="B727" r:id="rId622"/>
    <hyperlink ref="B729" r:id="rId623"/>
    <hyperlink ref="B730" r:id="rId624"/>
    <hyperlink ref="B731" r:id="rId625"/>
    <hyperlink ref="B732" r:id="rId626"/>
    <hyperlink ref="B733" r:id="rId627"/>
    <hyperlink ref="B734" r:id="rId628"/>
    <hyperlink ref="B735" r:id="rId629"/>
    <hyperlink ref="B736" r:id="rId630"/>
    <hyperlink ref="B737" r:id="rId631"/>
    <hyperlink ref="B738" r:id="rId632"/>
    <hyperlink ref="B739" r:id="rId633"/>
    <hyperlink ref="B740" r:id="rId634"/>
    <hyperlink ref="B741" r:id="rId635"/>
    <hyperlink ref="B742" r:id="rId636"/>
    <hyperlink ref="B743" r:id="rId637"/>
    <hyperlink ref="B744" r:id="rId638"/>
    <hyperlink ref="B748" r:id="rId639"/>
    <hyperlink ref="B751" r:id="rId640"/>
    <hyperlink ref="B753" r:id="rId641"/>
    <hyperlink ref="B754" r:id="rId642"/>
    <hyperlink ref="B756" r:id="rId643"/>
    <hyperlink ref="B757" r:id="rId644"/>
    <hyperlink ref="B759" r:id="rId645"/>
    <hyperlink ref="B762" r:id="rId646"/>
    <hyperlink ref="B763" r:id="rId647"/>
    <hyperlink ref="B764" r:id="rId648"/>
    <hyperlink ref="B765" r:id="rId649"/>
    <hyperlink ref="B766" r:id="rId650"/>
    <hyperlink ref="B767" r:id="rId651"/>
    <hyperlink ref="B768" r:id="rId652"/>
    <hyperlink ref="B769" r:id="rId653"/>
    <hyperlink ref="B770" r:id="rId654"/>
    <hyperlink ref="B771" r:id="rId655"/>
    <hyperlink ref="B772" r:id="rId656"/>
    <hyperlink ref="B773" r:id="rId657"/>
    <hyperlink ref="B774" r:id="rId658"/>
    <hyperlink ref="B777" r:id="rId659"/>
    <hyperlink ref="B779" r:id="rId660"/>
    <hyperlink ref="B781" r:id="rId661"/>
    <hyperlink ref="B784" r:id="rId662"/>
    <hyperlink ref="B785" r:id="rId663"/>
    <hyperlink ref="B787" r:id="rId664"/>
    <hyperlink ref="B789" r:id="rId665"/>
    <hyperlink ref="B793" r:id="rId666"/>
    <hyperlink ref="B795" r:id="rId667"/>
    <hyperlink ref="B796" r:id="rId668"/>
    <hyperlink ref="B797" r:id="rId669"/>
    <hyperlink ref="B798" r:id="rId670"/>
    <hyperlink ref="B799" r:id="rId671"/>
    <hyperlink ref="B800" r:id="rId672"/>
    <hyperlink ref="B801" r:id="rId673"/>
    <hyperlink ref="B802" r:id="rId674"/>
    <hyperlink ref="B803" r:id="rId675"/>
    <hyperlink ref="B804" r:id="rId676"/>
    <hyperlink ref="B805" r:id="rId677"/>
    <hyperlink ref="B807" r:id="rId678"/>
    <hyperlink ref="B808" r:id="rId679"/>
    <hyperlink ref="B811" r:id="rId680"/>
    <hyperlink ref="B812" r:id="rId681"/>
    <hyperlink ref="B813" r:id="rId682"/>
    <hyperlink ref="B815" r:id="rId683"/>
    <hyperlink ref="B816" r:id="rId684"/>
    <hyperlink ref="B817" r:id="rId685"/>
    <hyperlink ref="B818" r:id="rId686"/>
    <hyperlink ref="B819" r:id="rId687"/>
    <hyperlink ref="B820" r:id="rId688"/>
    <hyperlink ref="B821" r:id="rId689"/>
    <hyperlink ref="B822" r:id="rId690"/>
    <hyperlink ref="B824" r:id="rId691"/>
    <hyperlink ref="B825" r:id="rId692"/>
    <hyperlink ref="B827" r:id="rId693"/>
    <hyperlink ref="B829" r:id="rId694"/>
    <hyperlink ref="B832" r:id="rId695"/>
    <hyperlink ref="B833" r:id="rId696"/>
    <hyperlink ref="B835" r:id="rId697"/>
    <hyperlink ref="B836" r:id="rId698"/>
    <hyperlink ref="B837" r:id="rId699"/>
    <hyperlink ref="B838" r:id="rId700"/>
    <hyperlink ref="B839" r:id="rId701"/>
    <hyperlink ref="B840" r:id="rId702"/>
    <hyperlink ref="B841" r:id="rId703"/>
    <hyperlink ref="B842" r:id="rId704"/>
    <hyperlink ref="B843" r:id="rId705"/>
    <hyperlink ref="B844" r:id="rId706"/>
    <hyperlink ref="B846" r:id="rId707"/>
    <hyperlink ref="B847" r:id="rId708"/>
    <hyperlink ref="B849" r:id="rId709"/>
    <hyperlink ref="B852" r:id="rId710"/>
    <hyperlink ref="B853" r:id="rId711"/>
    <hyperlink ref="B856" r:id="rId712"/>
    <hyperlink ref="B857" r:id="rId713"/>
    <hyperlink ref="B858" r:id="rId714"/>
    <hyperlink ref="B859" r:id="rId715"/>
    <hyperlink ref="B860" r:id="rId716"/>
    <hyperlink ref="B861" r:id="rId717"/>
    <hyperlink ref="B862" r:id="rId718"/>
    <hyperlink ref="B863" r:id="rId719"/>
    <hyperlink ref="B864" r:id="rId720"/>
    <hyperlink ref="B865" r:id="rId721"/>
    <hyperlink ref="B866" r:id="rId722"/>
    <hyperlink ref="B867" r:id="rId723"/>
    <hyperlink ref="B868" r:id="rId724"/>
    <hyperlink ref="B869" r:id="rId725"/>
    <hyperlink ref="B870" r:id="rId726"/>
    <hyperlink ref="B871" r:id="rId727"/>
    <hyperlink ref="B872" r:id="rId728"/>
    <hyperlink ref="B873" r:id="rId729"/>
    <hyperlink ref="B874" r:id="rId730"/>
    <hyperlink ref="B875" r:id="rId731"/>
    <hyperlink ref="B876" r:id="rId732"/>
    <hyperlink ref="B877" r:id="rId733"/>
    <hyperlink ref="B878" r:id="rId734"/>
    <hyperlink ref="B879" r:id="rId735"/>
    <hyperlink ref="B880" r:id="rId736"/>
    <hyperlink ref="B881" r:id="rId737"/>
    <hyperlink ref="B882" r:id="rId738"/>
    <hyperlink ref="B883" r:id="rId739"/>
    <hyperlink ref="B884" r:id="rId740"/>
    <hyperlink ref="B885" r:id="rId741"/>
    <hyperlink ref="B886" r:id="rId742"/>
    <hyperlink ref="B887" r:id="rId743"/>
    <hyperlink ref="B888" r:id="rId744"/>
    <hyperlink ref="B889" r:id="rId745"/>
    <hyperlink ref="B890" r:id="rId746"/>
    <hyperlink ref="B891" r:id="rId747"/>
    <hyperlink ref="B892" r:id="rId748"/>
    <hyperlink ref="B893" r:id="rId749"/>
    <hyperlink ref="B894" r:id="rId750"/>
    <hyperlink ref="B895" r:id="rId751"/>
    <hyperlink ref="B896" r:id="rId752"/>
    <hyperlink ref="B897" r:id="rId753"/>
    <hyperlink ref="B898" r:id="rId754"/>
    <hyperlink ref="B899" r:id="rId755"/>
    <hyperlink ref="B900" r:id="rId756"/>
    <hyperlink ref="B901" r:id="rId757"/>
    <hyperlink ref="B902" r:id="rId758"/>
    <hyperlink ref="B903" r:id="rId759"/>
    <hyperlink ref="B904" r:id="rId760"/>
    <hyperlink ref="B905" r:id="rId761"/>
    <hyperlink ref="B906" r:id="rId762"/>
    <hyperlink ref="B907" r:id="rId763"/>
    <hyperlink ref="B908" r:id="rId764"/>
    <hyperlink ref="B909" r:id="rId765"/>
    <hyperlink ref="B910" r:id="rId766"/>
    <hyperlink ref="B911" r:id="rId767"/>
    <hyperlink ref="B912" r:id="rId768"/>
    <hyperlink ref="B914" r:id="rId769"/>
    <hyperlink ref="B915" r:id="rId770"/>
    <hyperlink ref="B916" r:id="rId771"/>
    <hyperlink ref="B917" r:id="rId772"/>
    <hyperlink ref="B918" r:id="rId773"/>
    <hyperlink ref="B919" r:id="rId774"/>
    <hyperlink ref="B921" r:id="rId775"/>
    <hyperlink ref="B922" r:id="rId776"/>
    <hyperlink ref="B923" r:id="rId777"/>
    <hyperlink ref="B924" r:id="rId778"/>
    <hyperlink ref="B925" r:id="rId779"/>
    <hyperlink ref="B926" r:id="rId780"/>
    <hyperlink ref="B927" r:id="rId781"/>
    <hyperlink ref="B928" r:id="rId782"/>
    <hyperlink ref="B930" r:id="rId783"/>
    <hyperlink ref="B932" r:id="rId784"/>
    <hyperlink ref="B934" r:id="rId785"/>
    <hyperlink ref="B935" r:id="rId786"/>
    <hyperlink ref="B936" r:id="rId787"/>
    <hyperlink ref="B937" r:id="rId788"/>
    <hyperlink ref="B938" r:id="rId789"/>
    <hyperlink ref="B939" r:id="rId790"/>
    <hyperlink ref="B940" r:id="rId791"/>
    <hyperlink ref="B941" r:id="rId792"/>
    <hyperlink ref="B942" r:id="rId793"/>
    <hyperlink ref="B943" r:id="rId794"/>
    <hyperlink ref="B944" r:id="rId795"/>
    <hyperlink ref="B945" r:id="rId796"/>
    <hyperlink ref="B947" r:id="rId797"/>
    <hyperlink ref="B948" r:id="rId798"/>
    <hyperlink ref="B951" r:id="rId799"/>
    <hyperlink ref="B952" r:id="rId800"/>
    <hyperlink ref="B954" r:id="rId801"/>
    <hyperlink ref="B955" r:id="rId802"/>
    <hyperlink ref="B956" r:id="rId803"/>
    <hyperlink ref="B958" r:id="rId804"/>
    <hyperlink ref="B960" r:id="rId805"/>
    <hyperlink ref="B961" r:id="rId806"/>
    <hyperlink ref="B963" r:id="rId807"/>
    <hyperlink ref="B964" r:id="rId808"/>
    <hyperlink ref="B965" r:id="rId809"/>
    <hyperlink ref="B966" r:id="rId810"/>
    <hyperlink ref="B968" r:id="rId811"/>
    <hyperlink ref="B970" r:id="rId812"/>
    <hyperlink ref="B973" r:id="rId813"/>
    <hyperlink ref="B974" r:id="rId814"/>
    <hyperlink ref="B975" r:id="rId815"/>
    <hyperlink ref="B976" r:id="rId816"/>
    <hyperlink ref="B977" r:id="rId817"/>
    <hyperlink ref="B978" r:id="rId818"/>
    <hyperlink ref="B980" r:id="rId819"/>
    <hyperlink ref="B981" r:id="rId820"/>
    <hyperlink ref="B983" r:id="rId821"/>
    <hyperlink ref="B984" r:id="rId822"/>
    <hyperlink ref="B985" r:id="rId823"/>
    <hyperlink ref="B986" r:id="rId824"/>
    <hyperlink ref="B987" r:id="rId825"/>
    <hyperlink ref="B988" r:id="rId826"/>
    <hyperlink ref="B989" r:id="rId827"/>
    <hyperlink ref="B990" r:id="rId828"/>
    <hyperlink ref="B991" r:id="rId829"/>
    <hyperlink ref="B992" r:id="rId830"/>
    <hyperlink ref="B994" r:id="rId831"/>
    <hyperlink ref="B995" r:id="rId832"/>
    <hyperlink ref="B997" r:id="rId833"/>
    <hyperlink ref="B998" r:id="rId834"/>
    <hyperlink ref="B1000" r:id="rId835"/>
    <hyperlink ref="B1001" r:id="rId836"/>
    <hyperlink ref="B1002" r:id="rId837"/>
    <hyperlink ref="B1003" r:id="rId838"/>
    <hyperlink ref="B1004" r:id="rId839"/>
    <hyperlink ref="B1005" r:id="rId840"/>
    <hyperlink ref="B1006" r:id="rId841"/>
    <hyperlink ref="B1007" r:id="rId842"/>
    <hyperlink ref="B1008" r:id="rId843"/>
    <hyperlink ref="B1009" r:id="rId844"/>
    <hyperlink ref="B1010" r:id="rId845"/>
    <hyperlink ref="B1011" r:id="rId846"/>
    <hyperlink ref="B1012" r:id="rId847"/>
    <hyperlink ref="B1013" r:id="rId848"/>
    <hyperlink ref="B1014" r:id="rId849"/>
    <hyperlink ref="B1015" r:id="rId850"/>
    <hyperlink ref="B1016" r:id="rId851"/>
    <hyperlink ref="B1017" r:id="rId852"/>
    <hyperlink ref="B1018" r:id="rId853"/>
    <hyperlink ref="B1019" r:id="rId854"/>
    <hyperlink ref="B1020" r:id="rId855"/>
    <hyperlink ref="B1021" r:id="rId856"/>
    <hyperlink ref="B1022" r:id="rId857"/>
    <hyperlink ref="B1024" r:id="rId858"/>
    <hyperlink ref="B1025" r:id="rId859"/>
    <hyperlink ref="B1026" r:id="rId860"/>
    <hyperlink ref="B1027" r:id="rId861"/>
    <hyperlink ref="B1028" r:id="rId862"/>
    <hyperlink ref="B1030" r:id="rId863"/>
    <hyperlink ref="B1032" r:id="rId864"/>
    <hyperlink ref="B1033" r:id="rId865"/>
    <hyperlink ref="B1036" r:id="rId866"/>
    <hyperlink ref="B1038" r:id="rId867"/>
    <hyperlink ref="B1039" r:id="rId868"/>
    <hyperlink ref="B1040" r:id="rId869"/>
    <hyperlink ref="B1041" r:id="rId870"/>
    <hyperlink ref="B1042" r:id="rId871"/>
    <hyperlink ref="B1043" r:id="rId872"/>
    <hyperlink ref="B1044" r:id="rId873"/>
    <hyperlink ref="B1046" r:id="rId874"/>
    <hyperlink ref="B1047" r:id="rId875"/>
    <hyperlink ref="B1050" r:id="rId876"/>
    <hyperlink ref="B1051" r:id="rId877"/>
    <hyperlink ref="B1052" r:id="rId878"/>
    <hyperlink ref="B1055" r:id="rId879"/>
    <hyperlink ref="B1056" r:id="rId880"/>
    <hyperlink ref="B1057" r:id="rId881"/>
    <hyperlink ref="B1058" r:id="rId882"/>
    <hyperlink ref="B1060" r:id="rId883"/>
    <hyperlink ref="B1061" r:id="rId884"/>
    <hyperlink ref="B1062" r:id="rId885"/>
    <hyperlink ref="B1063" r:id="rId886"/>
    <hyperlink ref="B1064" r:id="rId887"/>
    <hyperlink ref="B1065" r:id="rId888"/>
    <hyperlink ref="B1066" r:id="rId889"/>
    <hyperlink ref="B1067" r:id="rId890"/>
    <hyperlink ref="B1068" r:id="rId891"/>
    <hyperlink ref="B1069" r:id="rId892"/>
    <hyperlink ref="B1070" r:id="rId893"/>
    <hyperlink ref="B1071" r:id="rId894"/>
    <hyperlink ref="B1072" r:id="rId895"/>
    <hyperlink ref="B1073" r:id="rId896"/>
    <hyperlink ref="B1074" r:id="rId897"/>
    <hyperlink ref="B1075" r:id="rId898"/>
    <hyperlink ref="B1076" r:id="rId899"/>
    <hyperlink ref="B1077" r:id="rId900"/>
    <hyperlink ref="B1078" r:id="rId901"/>
    <hyperlink ref="B1079" r:id="rId902"/>
    <hyperlink ref="B1080" r:id="rId903"/>
    <hyperlink ref="B1081" r:id="rId904"/>
    <hyperlink ref="B1082" r:id="rId905"/>
    <hyperlink ref="B1083" r:id="rId906"/>
    <hyperlink ref="B1084" r:id="rId907"/>
    <hyperlink ref="B1085" r:id="rId908"/>
    <hyperlink ref="B1086" r:id="rId909"/>
    <hyperlink ref="B1087" r:id="rId910"/>
    <hyperlink ref="B1088" r:id="rId911"/>
    <hyperlink ref="B1089" r:id="rId912"/>
    <hyperlink ref="B1090" r:id="rId913"/>
    <hyperlink ref="B1091" r:id="rId914"/>
    <hyperlink ref="B1092" r:id="rId915"/>
    <hyperlink ref="B1093" r:id="rId916"/>
    <hyperlink ref="B1094" r:id="rId917"/>
    <hyperlink ref="B1095" r:id="rId918"/>
    <hyperlink ref="B1096" r:id="rId919"/>
    <hyperlink ref="B1097" r:id="rId920"/>
    <hyperlink ref="B1098" r:id="rId921"/>
    <hyperlink ref="B1099" r:id="rId922"/>
    <hyperlink ref="B1100" r:id="rId923"/>
    <hyperlink ref="B1101" r:id="rId924"/>
    <hyperlink ref="B1102" r:id="rId925"/>
    <hyperlink ref="B1103" r:id="rId926"/>
    <hyperlink ref="B1105" r:id="rId927"/>
    <hyperlink ref="B1106" r:id="rId928"/>
    <hyperlink ref="B1107" r:id="rId929"/>
    <hyperlink ref="B1108" r:id="rId930"/>
    <hyperlink ref="B1109" r:id="rId931"/>
    <hyperlink ref="B1110" r:id="rId932"/>
    <hyperlink ref="B1111" r:id="rId933"/>
    <hyperlink ref="B1112" r:id="rId934"/>
    <hyperlink ref="B1113" r:id="rId935"/>
    <hyperlink ref="B1114" r:id="rId936"/>
    <hyperlink ref="B1115" r:id="rId937"/>
    <hyperlink ref="B1116" r:id="rId938"/>
    <hyperlink ref="B1117" r:id="rId939"/>
    <hyperlink ref="B1118" r:id="rId940"/>
    <hyperlink ref="B1119" r:id="rId941"/>
    <hyperlink ref="B1120" r:id="rId942"/>
    <hyperlink ref="B1121" r:id="rId943"/>
    <hyperlink ref="B1122" r:id="rId944"/>
    <hyperlink ref="B1123" r:id="rId945"/>
    <hyperlink ref="B1124" r:id="rId946"/>
    <hyperlink ref="B1125" r:id="rId947"/>
    <hyperlink ref="B1126" r:id="rId948"/>
    <hyperlink ref="B1127" r:id="rId949"/>
    <hyperlink ref="B1128" r:id="rId950"/>
    <hyperlink ref="B1129" r:id="rId951"/>
    <hyperlink ref="B1130" r:id="rId952"/>
    <hyperlink ref="B1131" r:id="rId953"/>
    <hyperlink ref="B1132" r:id="rId954"/>
    <hyperlink ref="B1133" r:id="rId955"/>
    <hyperlink ref="B1134" r:id="rId956"/>
    <hyperlink ref="B1136" r:id="rId957"/>
    <hyperlink ref="B1137" r:id="rId958"/>
    <hyperlink ref="B1138" r:id="rId959"/>
    <hyperlink ref="B1139" r:id="rId960"/>
    <hyperlink ref="B1140" r:id="rId961"/>
    <hyperlink ref="B1141" r:id="rId962"/>
    <hyperlink ref="B1142" r:id="rId963"/>
    <hyperlink ref="B1143" r:id="rId964"/>
    <hyperlink ref="B1144" r:id="rId965"/>
    <hyperlink ref="B1147" r:id="rId966"/>
    <hyperlink ref="B1148" r:id="rId967"/>
    <hyperlink ref="B1149" r:id="rId968"/>
    <hyperlink ref="B1150" r:id="rId969"/>
    <hyperlink ref="B1151" r:id="rId970"/>
    <hyperlink ref="B1152" r:id="rId971"/>
    <hyperlink ref="B1153" r:id="rId972"/>
    <hyperlink ref="B1154" r:id="rId973"/>
    <hyperlink ref="B1155" r:id="rId974"/>
    <hyperlink ref="B1156" r:id="rId975"/>
    <hyperlink ref="B1157" r:id="rId976"/>
    <hyperlink ref="B1158" r:id="rId977"/>
    <hyperlink ref="B1159" r:id="rId978"/>
    <hyperlink ref="B1160" r:id="rId979"/>
    <hyperlink ref="B1161" r:id="rId980"/>
    <hyperlink ref="B1162" r:id="rId981"/>
    <hyperlink ref="B1163" r:id="rId982"/>
    <hyperlink ref="B1164" r:id="rId983"/>
    <hyperlink ref="B1165" r:id="rId984"/>
    <hyperlink ref="B1166" r:id="rId985"/>
    <hyperlink ref="B1167" r:id="rId986"/>
    <hyperlink ref="B1168" r:id="rId987"/>
    <hyperlink ref="B1169" r:id="rId988"/>
    <hyperlink ref="B1171" r:id="rId989"/>
    <hyperlink ref="B1172" r:id="rId990"/>
    <hyperlink ref="B1173" r:id="rId991"/>
    <hyperlink ref="B1175" r:id="rId992"/>
    <hyperlink ref="B1176" r:id="rId993"/>
    <hyperlink ref="B1178" r:id="rId994"/>
    <hyperlink ref="B1179" r:id="rId995"/>
    <hyperlink ref="B1180" r:id="rId996"/>
    <hyperlink ref="B1181" r:id="rId997"/>
    <hyperlink ref="B1182" r:id="rId998"/>
    <hyperlink ref="B1184" r:id="rId999"/>
    <hyperlink ref="B1185" r:id="rId1000"/>
    <hyperlink ref="B1187" r:id="rId1001"/>
    <hyperlink ref="B1188" r:id="rId1002"/>
    <hyperlink ref="B1189" r:id="rId1003"/>
    <hyperlink ref="B1190" r:id="rId1004"/>
    <hyperlink ref="B1191" r:id="rId1005"/>
    <hyperlink ref="B1192" r:id="rId1006"/>
    <hyperlink ref="B1193" r:id="rId1007"/>
    <hyperlink ref="B1195" r:id="rId1008"/>
    <hyperlink ref="B1196" r:id="rId1009"/>
    <hyperlink ref="B1198" r:id="rId1010"/>
    <hyperlink ref="B1199" r:id="rId1011"/>
    <hyperlink ref="B1200" r:id="rId1012"/>
    <hyperlink ref="B1201" r:id="rId1013"/>
    <hyperlink ref="B1202" r:id="rId1014"/>
    <hyperlink ref="B1203" r:id="rId1015"/>
    <hyperlink ref="B1204" r:id="rId1016"/>
    <hyperlink ref="B1205" r:id="rId1017"/>
    <hyperlink ref="B1206" r:id="rId1018"/>
    <hyperlink ref="B1207" r:id="rId1019"/>
    <hyperlink ref="B1208" r:id="rId1020"/>
    <hyperlink ref="B1209" r:id="rId1021"/>
    <hyperlink ref="B1210" r:id="rId1022"/>
    <hyperlink ref="B1211" r:id="rId1023"/>
    <hyperlink ref="B1212" r:id="rId1024"/>
    <hyperlink ref="B1213" r:id="rId1025"/>
    <hyperlink ref="B1214" r:id="rId1026"/>
    <hyperlink ref="B1215" r:id="rId1027"/>
    <hyperlink ref="B1216" r:id="rId1028"/>
    <hyperlink ref="B1217" r:id="rId1029"/>
    <hyperlink ref="B1219" r:id="rId1030"/>
    <hyperlink ref="B1220" r:id="rId1031"/>
    <hyperlink ref="B1221" r:id="rId1032"/>
    <hyperlink ref="B1222" r:id="rId1033"/>
    <hyperlink ref="B1223" r:id="rId1034"/>
    <hyperlink ref="B1225" r:id="rId1035"/>
    <hyperlink ref="B1226" r:id="rId1036"/>
    <hyperlink ref="B1227" r:id="rId1037"/>
    <hyperlink ref="B1228" r:id="rId1038"/>
    <hyperlink ref="B1229" r:id="rId1039"/>
    <hyperlink ref="B1230" r:id="rId1040"/>
    <hyperlink ref="B1231" r:id="rId1041"/>
    <hyperlink ref="B1232" r:id="rId1042"/>
    <hyperlink ref="B1234" r:id="rId1043"/>
    <hyperlink ref="B1235" r:id="rId1044"/>
    <hyperlink ref="B1236" r:id="rId1045"/>
    <hyperlink ref="B1237" r:id="rId1046"/>
    <hyperlink ref="B1238" r:id="rId1047"/>
    <hyperlink ref="B1241" r:id="rId1048"/>
    <hyperlink ref="B1242" r:id="rId1049"/>
    <hyperlink ref="B1243" r:id="rId1050"/>
    <hyperlink ref="B1244" r:id="rId1051"/>
    <hyperlink ref="B1245" r:id="rId1052"/>
    <hyperlink ref="B1246" r:id="rId1053"/>
    <hyperlink ref="B1247" r:id="rId1054"/>
    <hyperlink ref="B1248" r:id="rId1055"/>
    <hyperlink ref="B1249" r:id="rId1056"/>
    <hyperlink ref="B1250" r:id="rId1057"/>
    <hyperlink ref="B1251" r:id="rId1058"/>
    <hyperlink ref="B1252" r:id="rId1059"/>
    <hyperlink ref="B1253" r:id="rId1060"/>
    <hyperlink ref="B1254" r:id="rId1061"/>
    <hyperlink ref="B1255" r:id="rId1062"/>
    <hyperlink ref="B1256" r:id="rId1063"/>
    <hyperlink ref="B1257" r:id="rId1064"/>
    <hyperlink ref="B1258" r:id="rId1065"/>
    <hyperlink ref="B1260" r:id="rId1066"/>
    <hyperlink ref="B1261" r:id="rId1067"/>
    <hyperlink ref="B1262" r:id="rId1068"/>
    <hyperlink ref="B1263" r:id="rId1069"/>
    <hyperlink ref="B1264" r:id="rId1070"/>
    <hyperlink ref="B1265" r:id="rId1071"/>
    <hyperlink ref="B1266" r:id="rId1072"/>
    <hyperlink ref="B1267" r:id="rId1073"/>
    <hyperlink ref="B1268" r:id="rId1074"/>
    <hyperlink ref="B1269" r:id="rId1075"/>
    <hyperlink ref="B1271" r:id="rId1076"/>
    <hyperlink ref="B1272" r:id="rId1077"/>
    <hyperlink ref="B1273" r:id="rId1078"/>
    <hyperlink ref="B1276" r:id="rId1079"/>
    <hyperlink ref="B1277" r:id="rId1080"/>
    <hyperlink ref="B1279" r:id="rId1081"/>
    <hyperlink ref="B1280" r:id="rId1082"/>
    <hyperlink ref="B1281" r:id="rId1083"/>
    <hyperlink ref="B1282" r:id="rId1084"/>
    <hyperlink ref="B1283" r:id="rId1085"/>
    <hyperlink ref="B1284" r:id="rId1086"/>
    <hyperlink ref="B1285" r:id="rId1087"/>
    <hyperlink ref="B1286" r:id="rId1088"/>
    <hyperlink ref="B1287" r:id="rId1089"/>
    <hyperlink ref="B1288" r:id="rId1090"/>
    <hyperlink ref="B1289" r:id="rId1091"/>
    <hyperlink ref="B1290" r:id="rId1092"/>
    <hyperlink ref="B1291" r:id="rId1093"/>
    <hyperlink ref="B1292" r:id="rId1094"/>
    <hyperlink ref="B1294" r:id="rId1095"/>
    <hyperlink ref="B1295" r:id="rId1096"/>
    <hyperlink ref="B1296" r:id="rId1097"/>
    <hyperlink ref="B1297" r:id="rId1098"/>
    <hyperlink ref="B1298" r:id="rId1099"/>
    <hyperlink ref="B1299" r:id="rId1100"/>
    <hyperlink ref="B1300" r:id="rId1101"/>
    <hyperlink ref="B1302" r:id="rId1102"/>
    <hyperlink ref="B1303" r:id="rId1103"/>
    <hyperlink ref="B1305" r:id="rId1104"/>
    <hyperlink ref="B1306" r:id="rId1105"/>
    <hyperlink ref="B1307" r:id="rId1106"/>
    <hyperlink ref="B1308" r:id="rId1107"/>
    <hyperlink ref="B1309" r:id="rId1108"/>
    <hyperlink ref="B1310" r:id="rId1109"/>
    <hyperlink ref="B1311" r:id="rId1110"/>
    <hyperlink ref="B1313" r:id="rId1111"/>
    <hyperlink ref="B1314" r:id="rId1112"/>
    <hyperlink ref="B1315" r:id="rId1113"/>
    <hyperlink ref="B1316" r:id="rId1114"/>
    <hyperlink ref="B1317" r:id="rId1115"/>
    <hyperlink ref="B1318" r:id="rId1116"/>
    <hyperlink ref="B1320" r:id="rId1117"/>
    <hyperlink ref="B1321" r:id="rId1118"/>
    <hyperlink ref="B1322" r:id="rId1119"/>
    <hyperlink ref="B1323" r:id="rId1120"/>
    <hyperlink ref="B1324" r:id="rId1121"/>
    <hyperlink ref="B1325" r:id="rId1122"/>
    <hyperlink ref="B1326" r:id="rId1123"/>
    <hyperlink ref="B1327" r:id="rId1124"/>
    <hyperlink ref="B1328" r:id="rId1125"/>
    <hyperlink ref="B1329" r:id="rId1126"/>
    <hyperlink ref="B1330" r:id="rId1127"/>
    <hyperlink ref="B1331" r:id="rId1128"/>
    <hyperlink ref="B1333" r:id="rId1129"/>
    <hyperlink ref="B1334" r:id="rId1130"/>
    <hyperlink ref="B1335" r:id="rId1131"/>
    <hyperlink ref="B1336" r:id="rId1132"/>
    <hyperlink ref="B1337" r:id="rId1133"/>
    <hyperlink ref="B1338" r:id="rId1134"/>
    <hyperlink ref="B1339" r:id="rId1135"/>
    <hyperlink ref="B1340" r:id="rId1136"/>
    <hyperlink ref="B1341" r:id="rId1137"/>
    <hyperlink ref="B1342" r:id="rId1138"/>
    <hyperlink ref="B1343" r:id="rId1139"/>
    <hyperlink ref="B1344" r:id="rId1140"/>
    <hyperlink ref="B1345" r:id="rId1141"/>
    <hyperlink ref="B1346" r:id="rId1142"/>
    <hyperlink ref="B1347" r:id="rId1143"/>
    <hyperlink ref="B1348" r:id="rId1144"/>
    <hyperlink ref="B1349" r:id="rId1145"/>
    <hyperlink ref="B1351" r:id="rId1146"/>
    <hyperlink ref="B1352" r:id="rId1147"/>
    <hyperlink ref="B1353" r:id="rId1148"/>
    <hyperlink ref="B1355" r:id="rId1149"/>
    <hyperlink ref="B1358" r:id="rId1150"/>
    <hyperlink ref="B1359" r:id="rId1151"/>
    <hyperlink ref="B1360" r:id="rId1152"/>
    <hyperlink ref="B1361" r:id="rId1153"/>
    <hyperlink ref="B1362" r:id="rId1154"/>
    <hyperlink ref="B1363" r:id="rId1155"/>
    <hyperlink ref="B1364" r:id="rId1156"/>
    <hyperlink ref="B1365" r:id="rId1157"/>
    <hyperlink ref="B1366" r:id="rId1158"/>
    <hyperlink ref="B1367" r:id="rId1159"/>
    <hyperlink ref="B1368" r:id="rId1160"/>
    <hyperlink ref="B1369" r:id="rId1161"/>
    <hyperlink ref="B1370" r:id="rId1162"/>
    <hyperlink ref="B1371" r:id="rId1163"/>
    <hyperlink ref="B1374" r:id="rId1164"/>
    <hyperlink ref="B1375" r:id="rId1165"/>
    <hyperlink ref="B1376" r:id="rId1166"/>
    <hyperlink ref="B1377" r:id="rId1167"/>
    <hyperlink ref="B1378" r:id="rId1168"/>
    <hyperlink ref="B1380" r:id="rId1169"/>
    <hyperlink ref="B1381" r:id="rId1170"/>
    <hyperlink ref="B1382" r:id="rId1171"/>
    <hyperlink ref="B1383" r:id="rId1172"/>
    <hyperlink ref="B1384" r:id="rId1173"/>
    <hyperlink ref="B1385" r:id="rId1174"/>
    <hyperlink ref="B1387" r:id="rId1175"/>
    <hyperlink ref="B1388" r:id="rId1176"/>
    <hyperlink ref="B1389" r:id="rId1177"/>
    <hyperlink ref="B1390" r:id="rId1178"/>
    <hyperlink ref="B1392" r:id="rId1179"/>
    <hyperlink ref="B1393" r:id="rId1180"/>
    <hyperlink ref="B1396" r:id="rId1181"/>
    <hyperlink ref="B1398" r:id="rId1182"/>
    <hyperlink ref="B1399" r:id="rId1183"/>
    <hyperlink ref="B1400" r:id="rId1184"/>
    <hyperlink ref="B1401" r:id="rId1185"/>
    <hyperlink ref="B1402" r:id="rId1186"/>
    <hyperlink ref="B1403" r:id="rId1187"/>
    <hyperlink ref="B1404" r:id="rId1188"/>
    <hyperlink ref="B1405" r:id="rId1189"/>
    <hyperlink ref="B1406" r:id="rId1190"/>
    <hyperlink ref="B1407" r:id="rId1191"/>
    <hyperlink ref="B1408" r:id="rId1192"/>
    <hyperlink ref="B1409" r:id="rId1193"/>
    <hyperlink ref="B1410" r:id="rId1194"/>
    <hyperlink ref="B1411" r:id="rId1195"/>
    <hyperlink ref="B1412" r:id="rId1196"/>
    <hyperlink ref="B1413" r:id="rId1197"/>
    <hyperlink ref="B1414" r:id="rId1198"/>
    <hyperlink ref="B1415" r:id="rId1199"/>
    <hyperlink ref="B1417" r:id="rId1200"/>
    <hyperlink ref="B1418" r:id="rId1201"/>
    <hyperlink ref="B1419" r:id="rId1202"/>
    <hyperlink ref="B1420" r:id="rId1203"/>
    <hyperlink ref="B1422" r:id="rId1204"/>
    <hyperlink ref="B1423" r:id="rId1205"/>
    <hyperlink ref="B1424" r:id="rId1206"/>
    <hyperlink ref="B1425" r:id="rId1207"/>
    <hyperlink ref="B1426" r:id="rId1208"/>
    <hyperlink ref="B1427" r:id="rId1209"/>
    <hyperlink ref="B1428" r:id="rId1210"/>
    <hyperlink ref="B1431" r:id="rId1211"/>
    <hyperlink ref="B1432" r:id="rId1212"/>
    <hyperlink ref="B1433" r:id="rId1213"/>
    <hyperlink ref="B1434" r:id="rId1214"/>
    <hyperlink ref="B1435" r:id="rId1215"/>
    <hyperlink ref="B1437" r:id="rId1216"/>
    <hyperlink ref="B1438" r:id="rId1217"/>
    <hyperlink ref="B1439" r:id="rId1218"/>
    <hyperlink ref="B1440" r:id="rId1219"/>
    <hyperlink ref="B1442" r:id="rId1220"/>
    <hyperlink ref="B1443" r:id="rId1221"/>
    <hyperlink ref="B1444" r:id="rId1222"/>
    <hyperlink ref="B1445" r:id="rId1223"/>
    <hyperlink ref="B1446" r:id="rId1224"/>
    <hyperlink ref="B1447" r:id="rId1225"/>
    <hyperlink ref="B1448" r:id="rId1226"/>
    <hyperlink ref="B1449" r:id="rId1227"/>
    <hyperlink ref="B1450" r:id="rId1228"/>
    <hyperlink ref="B1451" r:id="rId1229"/>
    <hyperlink ref="B1452" r:id="rId1230"/>
    <hyperlink ref="B1453" r:id="rId1231"/>
    <hyperlink ref="B1455" r:id="rId1232"/>
    <hyperlink ref="B1456" r:id="rId1233"/>
    <hyperlink ref="B1457" r:id="rId1234"/>
    <hyperlink ref="B1458" r:id="rId1235"/>
    <hyperlink ref="B1459" r:id="rId1236"/>
    <hyperlink ref="B1460" r:id="rId1237"/>
    <hyperlink ref="B1461" r:id="rId1238"/>
    <hyperlink ref="B1462" r:id="rId1239"/>
    <hyperlink ref="B1463" r:id="rId1240"/>
    <hyperlink ref="B1465" r:id="rId1241"/>
    <hyperlink ref="B1466" r:id="rId1242"/>
    <hyperlink ref="B1467" r:id="rId1243"/>
    <hyperlink ref="B1469" r:id="rId1244"/>
    <hyperlink ref="B1470" r:id="rId1245"/>
    <hyperlink ref="B1472" r:id="rId1246"/>
    <hyperlink ref="B1473" r:id="rId1247"/>
    <hyperlink ref="B1474" r:id="rId1248"/>
    <hyperlink ref="B1475" r:id="rId1249"/>
    <hyperlink ref="B1476" r:id="rId1250"/>
    <hyperlink ref="B1477" r:id="rId1251"/>
    <hyperlink ref="B1478" r:id="rId1252"/>
    <hyperlink ref="B1479" r:id="rId1253"/>
    <hyperlink ref="B1480" r:id="rId1254"/>
    <hyperlink ref="B1481" r:id="rId1255"/>
    <hyperlink ref="B1482" r:id="rId1256"/>
    <hyperlink ref="B1483" r:id="rId1257"/>
    <hyperlink ref="B1485" r:id="rId1258"/>
    <hyperlink ref="B1486" r:id="rId1259"/>
    <hyperlink ref="B1487" r:id="rId1260"/>
    <hyperlink ref="B1488" r:id="rId1261"/>
    <hyperlink ref="B1489" r:id="rId1262"/>
    <hyperlink ref="B1490" r:id="rId1263"/>
    <hyperlink ref="B1491" r:id="rId1264"/>
    <hyperlink ref="B1492" r:id="rId1265"/>
    <hyperlink ref="B1493" r:id="rId1266"/>
    <hyperlink ref="B1494" r:id="rId1267"/>
    <hyperlink ref="B1495" r:id="rId1268"/>
    <hyperlink ref="B1496" r:id="rId1269"/>
    <hyperlink ref="B1497" r:id="rId1270"/>
    <hyperlink ref="B1499" r:id="rId1271"/>
    <hyperlink ref="B1500" r:id="rId1272"/>
    <hyperlink ref="B1501" r:id="rId1273"/>
    <hyperlink ref="B1502" r:id="rId1274"/>
    <hyperlink ref="B1503" r:id="rId1275"/>
    <hyperlink ref="B1504" r:id="rId1276"/>
    <hyperlink ref="B1505" r:id="rId1277"/>
    <hyperlink ref="B1506" r:id="rId1278"/>
    <hyperlink ref="B1507" r:id="rId1279"/>
    <hyperlink ref="B1510" r:id="rId1280"/>
    <hyperlink ref="B1511" r:id="rId1281"/>
    <hyperlink ref="B1512" r:id="rId1282"/>
    <hyperlink ref="B1513" r:id="rId1283"/>
    <hyperlink ref="B1514" r:id="rId1284"/>
    <hyperlink ref="B1515" r:id="rId1285"/>
    <hyperlink ref="B1516" r:id="rId1286"/>
    <hyperlink ref="B1517" r:id="rId1287"/>
    <hyperlink ref="B1518" r:id="rId1288"/>
    <hyperlink ref="B1519" r:id="rId1289"/>
    <hyperlink ref="B1520" r:id="rId1290"/>
    <hyperlink ref="B1521" r:id="rId1291"/>
    <hyperlink ref="B1522" r:id="rId1292"/>
    <hyperlink ref="B1523" r:id="rId1293"/>
    <hyperlink ref="B1524" r:id="rId1294"/>
    <hyperlink ref="B1525" r:id="rId1295"/>
    <hyperlink ref="B1526" r:id="rId1296"/>
    <hyperlink ref="B1527" r:id="rId1297"/>
    <hyperlink ref="B1528" r:id="rId1298"/>
    <hyperlink ref="B1529" r:id="rId1299"/>
    <hyperlink ref="B1530" r:id="rId1300"/>
    <hyperlink ref="B1531" r:id="rId1301"/>
    <hyperlink ref="B1532" r:id="rId1302"/>
    <hyperlink ref="B1533" r:id="rId1303"/>
    <hyperlink ref="B1534" r:id="rId1304"/>
    <hyperlink ref="B1535" r:id="rId1305"/>
    <hyperlink ref="B1536" r:id="rId1306"/>
    <hyperlink ref="B1537" r:id="rId1307"/>
    <hyperlink ref="B1538" r:id="rId1308"/>
    <hyperlink ref="B1539" r:id="rId1309"/>
    <hyperlink ref="B1540" r:id="rId1310"/>
    <hyperlink ref="B1541" r:id="rId1311"/>
    <hyperlink ref="B1542" r:id="rId1312"/>
    <hyperlink ref="B1543" r:id="rId1313"/>
    <hyperlink ref="B1544" r:id="rId1314"/>
    <hyperlink ref="B1545" r:id="rId1315"/>
    <hyperlink ref="B1546" r:id="rId1316"/>
    <hyperlink ref="B1547" r:id="rId1317"/>
    <hyperlink ref="B1548" r:id="rId1318"/>
    <hyperlink ref="B1549" r:id="rId1319"/>
    <hyperlink ref="B1550" r:id="rId1320"/>
    <hyperlink ref="B1551" r:id="rId1321"/>
    <hyperlink ref="B1552" r:id="rId1322"/>
    <hyperlink ref="B1553" r:id="rId1323"/>
    <hyperlink ref="B1554" r:id="rId1324"/>
    <hyperlink ref="B1555" r:id="rId1325"/>
    <hyperlink ref="B1556" r:id="rId1326"/>
    <hyperlink ref="B1557" r:id="rId1327"/>
    <hyperlink ref="B1558" r:id="rId1328"/>
    <hyperlink ref="B1559" r:id="rId1329"/>
    <hyperlink ref="B1560" r:id="rId1330"/>
    <hyperlink ref="B1561" r:id="rId1331"/>
    <hyperlink ref="B1562" r:id="rId1332"/>
    <hyperlink ref="B1563" r:id="rId1333"/>
    <hyperlink ref="B1564" r:id="rId1334"/>
    <hyperlink ref="B1565" r:id="rId1335"/>
    <hyperlink ref="B1566" r:id="rId1336"/>
    <hyperlink ref="B1567" r:id="rId1337"/>
    <hyperlink ref="B1568" r:id="rId1338"/>
    <hyperlink ref="B1569" r:id="rId1339"/>
    <hyperlink ref="B1570" r:id="rId1340"/>
    <hyperlink ref="B1571" r:id="rId1341"/>
    <hyperlink ref="B1572" r:id="rId1342"/>
    <hyperlink ref="B1573" r:id="rId1343"/>
    <hyperlink ref="B1574" r:id="rId1344"/>
    <hyperlink ref="B1575" r:id="rId1345"/>
    <hyperlink ref="B1576" r:id="rId1346"/>
    <hyperlink ref="B1577" r:id="rId1347"/>
    <hyperlink ref="B1578" r:id="rId1348"/>
    <hyperlink ref="B1579" r:id="rId1349"/>
    <hyperlink ref="B1580" r:id="rId1350"/>
    <hyperlink ref="B1581" r:id="rId1351"/>
    <hyperlink ref="B1582" r:id="rId1352"/>
    <hyperlink ref="B1583" r:id="rId1353"/>
    <hyperlink ref="B1584" r:id="rId1354"/>
    <hyperlink ref="B1585" r:id="rId1355"/>
    <hyperlink ref="B1586" r:id="rId1356"/>
    <hyperlink ref="B1587" r:id="rId1357"/>
    <hyperlink ref="B1588" r:id="rId1358"/>
    <hyperlink ref="B1589" r:id="rId1359"/>
    <hyperlink ref="B1591" r:id="rId1360"/>
    <hyperlink ref="B1592" r:id="rId1361"/>
    <hyperlink ref="B1593" r:id="rId1362"/>
    <hyperlink ref="B1594" r:id="rId1363"/>
    <hyperlink ref="B1595" r:id="rId1364"/>
    <hyperlink ref="B1596" r:id="rId1365"/>
    <hyperlink ref="B1597" r:id="rId1366"/>
    <hyperlink ref="B1598" r:id="rId1367"/>
    <hyperlink ref="B1599" r:id="rId1368"/>
    <hyperlink ref="B1600" r:id="rId1369"/>
    <hyperlink ref="B1601" r:id="rId1370"/>
    <hyperlink ref="B1602" r:id="rId1371"/>
    <hyperlink ref="B1603" r:id="rId1372"/>
    <hyperlink ref="B1604" r:id="rId1373"/>
    <hyperlink ref="B1605" r:id="rId1374"/>
    <hyperlink ref="B1607" r:id="rId1375"/>
    <hyperlink ref="B1608" r:id="rId1376"/>
    <hyperlink ref="B1611" r:id="rId1377"/>
    <hyperlink ref="B1612" r:id="rId1378"/>
    <hyperlink ref="B1613" r:id="rId1379"/>
    <hyperlink ref="B1614" r:id="rId1380"/>
    <hyperlink ref="B1615" r:id="rId1381"/>
    <hyperlink ref="B1616" r:id="rId1382"/>
    <hyperlink ref="B1617" r:id="rId1383"/>
    <hyperlink ref="B1618" r:id="rId1384"/>
    <hyperlink ref="B1619" r:id="rId1385"/>
    <hyperlink ref="B1620" r:id="rId1386"/>
    <hyperlink ref="B1621" r:id="rId1387"/>
    <hyperlink ref="B1622" r:id="rId1388"/>
    <hyperlink ref="B1623" r:id="rId1389"/>
    <hyperlink ref="B1624" r:id="rId1390"/>
    <hyperlink ref="B1625" r:id="rId1391"/>
    <hyperlink ref="B1626" r:id="rId1392"/>
    <hyperlink ref="B1628" r:id="rId1393"/>
    <hyperlink ref="B1629" r:id="rId1394"/>
    <hyperlink ref="B1631" r:id="rId1395"/>
    <hyperlink ref="B1632" r:id="rId1396"/>
    <hyperlink ref="B1633" r:id="rId1397"/>
    <hyperlink ref="B1634" r:id="rId1398"/>
    <hyperlink ref="B1635" r:id="rId1399"/>
    <hyperlink ref="B1636" r:id="rId1400"/>
    <hyperlink ref="B1637" r:id="rId1401"/>
    <hyperlink ref="B1638" r:id="rId1402"/>
    <hyperlink ref="B1640" r:id="rId1403"/>
    <hyperlink ref="B1641" r:id="rId1404"/>
    <hyperlink ref="B1642" r:id="rId1405"/>
    <hyperlink ref="B1643" r:id="rId1406"/>
    <hyperlink ref="B1644" r:id="rId1407"/>
    <hyperlink ref="B1645" r:id="rId1408"/>
    <hyperlink ref="B1646" r:id="rId1409"/>
    <hyperlink ref="B1647" r:id="rId1410"/>
    <hyperlink ref="B1648" r:id="rId1411"/>
    <hyperlink ref="B1649" r:id="rId1412"/>
    <hyperlink ref="B1650" r:id="rId1413"/>
    <hyperlink ref="B1651" r:id="rId1414"/>
    <hyperlink ref="B1652" r:id="rId1415"/>
    <hyperlink ref="B1653" r:id="rId1416"/>
    <hyperlink ref="B1654" r:id="rId1417"/>
    <hyperlink ref="B1655" r:id="rId1418"/>
    <hyperlink ref="B1656" r:id="rId1419"/>
    <hyperlink ref="B1658" r:id="rId1420"/>
    <hyperlink ref="B1659" r:id="rId1421"/>
    <hyperlink ref="B1660" r:id="rId1422"/>
    <hyperlink ref="B1661" r:id="rId1423"/>
    <hyperlink ref="B1662" r:id="rId1424"/>
    <hyperlink ref="B1663" r:id="rId1425"/>
    <hyperlink ref="B1664" r:id="rId1426"/>
    <hyperlink ref="B1667" r:id="rId1427"/>
    <hyperlink ref="B1668" r:id="rId1428"/>
    <hyperlink ref="B1669" r:id="rId1429"/>
    <hyperlink ref="B1670" r:id="rId1430"/>
    <hyperlink ref="B1671" r:id="rId1431"/>
    <hyperlink ref="B1672" r:id="rId1432"/>
    <hyperlink ref="B1673" r:id="rId1433"/>
    <hyperlink ref="B1674" r:id="rId1434"/>
    <hyperlink ref="B1675" r:id="rId1435"/>
    <hyperlink ref="B1677" r:id="rId1436"/>
    <hyperlink ref="B1678" r:id="rId1437"/>
    <hyperlink ref="B1679" r:id="rId1438"/>
    <hyperlink ref="B1682" r:id="rId1439"/>
    <hyperlink ref="B1684" r:id="rId1440"/>
    <hyperlink ref="B1686" r:id="rId1441"/>
    <hyperlink ref="B1687" r:id="rId1442"/>
    <hyperlink ref="B1688" r:id="rId1443"/>
    <hyperlink ref="B1689" r:id="rId1444"/>
    <hyperlink ref="B1690" r:id="rId1445"/>
    <hyperlink ref="B1691" r:id="rId1446"/>
    <hyperlink ref="B1692" r:id="rId1447"/>
    <hyperlink ref="B1693" r:id="rId1448"/>
    <hyperlink ref="B1694" r:id="rId1449"/>
    <hyperlink ref="B1695" r:id="rId1450"/>
    <hyperlink ref="B1696" r:id="rId1451"/>
    <hyperlink ref="B1697" r:id="rId1452"/>
    <hyperlink ref="B1699" r:id="rId1453"/>
    <hyperlink ref="B1702" r:id="rId1454"/>
    <hyperlink ref="B1703" r:id="rId1455"/>
    <hyperlink ref="B1704" r:id="rId1456"/>
    <hyperlink ref="B1705" r:id="rId1457"/>
    <hyperlink ref="B1706" r:id="rId1458"/>
    <hyperlink ref="B1707" r:id="rId1459"/>
    <hyperlink ref="B1708" r:id="rId1460"/>
    <hyperlink ref="B1709" r:id="rId1461"/>
    <hyperlink ref="B1710" r:id="rId1462"/>
    <hyperlink ref="B1711" r:id="rId1463"/>
    <hyperlink ref="B1712" r:id="rId1464"/>
    <hyperlink ref="B1713" r:id="rId1465"/>
    <hyperlink ref="B1715" r:id="rId1466"/>
    <hyperlink ref="B1716" r:id="rId1467"/>
    <hyperlink ref="B1718" r:id="rId1468"/>
    <hyperlink ref="B1719" r:id="rId1469"/>
    <hyperlink ref="B1720" r:id="rId1470"/>
    <hyperlink ref="B1721" r:id="rId1471"/>
    <hyperlink ref="B1722" r:id="rId1472"/>
    <hyperlink ref="B1723" r:id="rId1473"/>
    <hyperlink ref="B1724" r:id="rId1474"/>
    <hyperlink ref="B1725" r:id="rId1475"/>
    <hyperlink ref="B1726" r:id="rId1476"/>
    <hyperlink ref="B1727" r:id="rId1477"/>
    <hyperlink ref="B1728" r:id="rId1478"/>
    <hyperlink ref="B1729" r:id="rId1479"/>
    <hyperlink ref="B1730" r:id="rId1480"/>
    <hyperlink ref="B1731" r:id="rId1481"/>
    <hyperlink ref="B1734" r:id="rId1482"/>
    <hyperlink ref="B1735" r:id="rId1483"/>
    <hyperlink ref="B1736" r:id="rId1484"/>
    <hyperlink ref="B1737" r:id="rId1485"/>
    <hyperlink ref="B1738" r:id="rId1486"/>
    <hyperlink ref="B1739" r:id="rId1487"/>
    <hyperlink ref="B1740" r:id="rId1488"/>
    <hyperlink ref="B1741" r:id="rId1489"/>
    <hyperlink ref="B1742" r:id="rId1490"/>
    <hyperlink ref="B1743" r:id="rId1491"/>
    <hyperlink ref="B1744" r:id="rId1492"/>
    <hyperlink ref="B1746" r:id="rId1493"/>
    <hyperlink ref="B1747" r:id="rId1494"/>
    <hyperlink ref="B1748" r:id="rId1495"/>
    <hyperlink ref="B1749" r:id="rId1496"/>
    <hyperlink ref="B1750" r:id="rId1497"/>
    <hyperlink ref="B1751" r:id="rId1498"/>
    <hyperlink ref="B1752" r:id="rId1499"/>
    <hyperlink ref="B1754" r:id="rId1500"/>
    <hyperlink ref="B1755" r:id="rId1501"/>
    <hyperlink ref="B1756" r:id="rId1502"/>
    <hyperlink ref="B1757" r:id="rId1503"/>
    <hyperlink ref="B1759" r:id="rId1504"/>
    <hyperlink ref="B1761" r:id="rId1505"/>
    <hyperlink ref="B1762" r:id="rId1506"/>
    <hyperlink ref="B1764" r:id="rId1507"/>
    <hyperlink ref="B1765" r:id="rId1508"/>
    <hyperlink ref="B1767" r:id="rId1509"/>
    <hyperlink ref="B1768" r:id="rId1510"/>
    <hyperlink ref="B1769" r:id="rId1511"/>
    <hyperlink ref="B1771" r:id="rId1512"/>
    <hyperlink ref="B1772" r:id="rId1513"/>
    <hyperlink ref="B1773" r:id="rId1514"/>
    <hyperlink ref="B1774" r:id="rId1515"/>
    <hyperlink ref="B1775" r:id="rId1516"/>
    <hyperlink ref="B1776" r:id="rId1517"/>
    <hyperlink ref="B1777" r:id="rId1518"/>
    <hyperlink ref="B1778" r:id="rId1519"/>
    <hyperlink ref="B1779" r:id="rId1520"/>
    <hyperlink ref="B1780" r:id="rId1521"/>
    <hyperlink ref="B1781" r:id="rId1522"/>
    <hyperlink ref="B1782" r:id="rId1523"/>
    <hyperlink ref="B1783" r:id="rId1524"/>
    <hyperlink ref="B1784" r:id="rId1525"/>
    <hyperlink ref="B1785" r:id="rId1526"/>
    <hyperlink ref="B1786" r:id="rId1527"/>
    <hyperlink ref="B1787" r:id="rId1528"/>
    <hyperlink ref="B1788" r:id="rId1529"/>
    <hyperlink ref="B1789" r:id="rId1530"/>
    <hyperlink ref="B1790" r:id="rId1531"/>
    <hyperlink ref="B1791" r:id="rId1532"/>
    <hyperlink ref="B1792" r:id="rId1533"/>
    <hyperlink ref="B1793" r:id="rId1534"/>
    <hyperlink ref="B1794" r:id="rId1535"/>
    <hyperlink ref="B1795" r:id="rId1536"/>
    <hyperlink ref="B1796" r:id="rId1537"/>
    <hyperlink ref="B1797" r:id="rId1538"/>
    <hyperlink ref="B1799" r:id="rId1539"/>
    <hyperlink ref="B1800" r:id="rId1540"/>
    <hyperlink ref="B1801" r:id="rId1541"/>
    <hyperlink ref="B1802" r:id="rId1542"/>
    <hyperlink ref="B1803" r:id="rId1543"/>
    <hyperlink ref="B1804" r:id="rId1544"/>
    <hyperlink ref="B1805" r:id="rId1545"/>
    <hyperlink ref="B1806" r:id="rId1546"/>
    <hyperlink ref="B1807" r:id="rId1547"/>
    <hyperlink ref="B1808" r:id="rId1548"/>
    <hyperlink ref="B1809" r:id="rId1549"/>
    <hyperlink ref="B1810" r:id="rId1550"/>
    <hyperlink ref="B1813" r:id="rId1551"/>
    <hyperlink ref="B1814" r:id="rId1552"/>
    <hyperlink ref="B1815" r:id="rId1553"/>
    <hyperlink ref="B1816" r:id="rId1554"/>
    <hyperlink ref="B1817" r:id="rId1555"/>
    <hyperlink ref="B1818" r:id="rId1556"/>
    <hyperlink ref="B1819" r:id="rId1557"/>
    <hyperlink ref="B1820" r:id="rId1558"/>
    <hyperlink ref="B1821" r:id="rId1559"/>
    <hyperlink ref="B1822" r:id="rId1560"/>
    <hyperlink ref="B1823" r:id="rId1561"/>
    <hyperlink ref="B1824" r:id="rId1562"/>
    <hyperlink ref="B1825" r:id="rId1563"/>
    <hyperlink ref="B1826" r:id="rId1564"/>
    <hyperlink ref="B1827" r:id="rId1565"/>
    <hyperlink ref="B1829" r:id="rId1566"/>
    <hyperlink ref="B1830" r:id="rId1567"/>
    <hyperlink ref="B1832" r:id="rId1568"/>
    <hyperlink ref="B1833" r:id="rId1569"/>
    <hyperlink ref="B1834" r:id="rId1570"/>
    <hyperlink ref="B1835" r:id="rId1571"/>
    <hyperlink ref="B1836" r:id="rId1572"/>
    <hyperlink ref="B1838" r:id="rId1573"/>
    <hyperlink ref="B1839" r:id="rId1574"/>
    <hyperlink ref="B1840" r:id="rId1575"/>
    <hyperlink ref="B1841" r:id="rId1576"/>
    <hyperlink ref="B1842" r:id="rId1577"/>
    <hyperlink ref="B1843" r:id="rId1578"/>
    <hyperlink ref="B1844" r:id="rId1579"/>
    <hyperlink ref="B1845" r:id="rId1580"/>
    <hyperlink ref="B1846" r:id="rId1581"/>
    <hyperlink ref="B1847" r:id="rId1582"/>
    <hyperlink ref="B1849" r:id="rId1583"/>
    <hyperlink ref="B1851" r:id="rId1584"/>
    <hyperlink ref="B1852" r:id="rId1585"/>
    <hyperlink ref="B1854" r:id="rId1586"/>
    <hyperlink ref="B1855" r:id="rId1587"/>
    <hyperlink ref="B1856" r:id="rId1588"/>
    <hyperlink ref="B1857" r:id="rId1589"/>
    <hyperlink ref="B1858" r:id="rId1590"/>
    <hyperlink ref="B1861" r:id="rId1591"/>
    <hyperlink ref="B1862" r:id="rId1592"/>
    <hyperlink ref="B1863" r:id="rId1593"/>
    <hyperlink ref="B1864" r:id="rId1594"/>
    <hyperlink ref="B1865" r:id="rId1595"/>
    <hyperlink ref="B1866" r:id="rId1596"/>
    <hyperlink ref="B1867" r:id="rId1597"/>
    <hyperlink ref="B1868" r:id="rId1598"/>
    <hyperlink ref="B1869" r:id="rId1599"/>
    <hyperlink ref="B1870" r:id="rId1600"/>
    <hyperlink ref="B1872" r:id="rId1601"/>
    <hyperlink ref="B1873" r:id="rId1602"/>
    <hyperlink ref="B1874" r:id="rId1603"/>
    <hyperlink ref="B1876" r:id="rId1604"/>
    <hyperlink ref="B1877" r:id="rId1605"/>
    <hyperlink ref="B1878" r:id="rId1606"/>
    <hyperlink ref="B1879" r:id="rId1607"/>
    <hyperlink ref="B1880" r:id="rId1608"/>
    <hyperlink ref="B1881" r:id="rId1609"/>
    <hyperlink ref="B1882" r:id="rId1610"/>
    <hyperlink ref="B1883" r:id="rId1611"/>
    <hyperlink ref="B1884" r:id="rId1612"/>
    <hyperlink ref="B1887" r:id="rId1613"/>
    <hyperlink ref="B1890" r:id="rId1614"/>
    <hyperlink ref="B1891" r:id="rId1615"/>
    <hyperlink ref="B1893" r:id="rId1616"/>
    <hyperlink ref="B1894" r:id="rId1617"/>
    <hyperlink ref="B1895" r:id="rId1618"/>
    <hyperlink ref="B1896" r:id="rId1619"/>
    <hyperlink ref="B1898" r:id="rId1620"/>
    <hyperlink ref="B1899" r:id="rId1621"/>
    <hyperlink ref="B1900" r:id="rId1622"/>
    <hyperlink ref="B1901" r:id="rId1623"/>
    <hyperlink ref="B1903" r:id="rId1624"/>
    <hyperlink ref="B1905" r:id="rId1625"/>
    <hyperlink ref="B1909" r:id="rId1626"/>
    <hyperlink ref="B1910" r:id="rId1627"/>
    <hyperlink ref="B1911" r:id="rId1628"/>
    <hyperlink ref="B1912" r:id="rId1629"/>
    <hyperlink ref="B1913" r:id="rId1630"/>
    <hyperlink ref="B1914" r:id="rId1631"/>
    <hyperlink ref="B1915" r:id="rId1632"/>
    <hyperlink ref="B1918" r:id="rId1633"/>
    <hyperlink ref="B1920" r:id="rId1634"/>
    <hyperlink ref="B1922" r:id="rId1635"/>
    <hyperlink ref="B1923" r:id="rId1636"/>
    <hyperlink ref="B1925" r:id="rId1637"/>
    <hyperlink ref="B1927" r:id="rId1638"/>
    <hyperlink ref="B1928" r:id="rId1639"/>
    <hyperlink ref="B1929" r:id="rId1640"/>
    <hyperlink ref="B1930" r:id="rId1641"/>
    <hyperlink ref="B1931" r:id="rId1642"/>
    <hyperlink ref="B1932" r:id="rId1643"/>
    <hyperlink ref="B1933" r:id="rId1644"/>
    <hyperlink ref="B1934" r:id="rId1645"/>
    <hyperlink ref="B1936" r:id="rId1646"/>
    <hyperlink ref="B1937" r:id="rId1647"/>
    <hyperlink ref="B1940" r:id="rId1648"/>
    <hyperlink ref="B1941" r:id="rId1649"/>
    <hyperlink ref="B1942" r:id="rId1650"/>
    <hyperlink ref="B1943" r:id="rId1651"/>
    <hyperlink ref="B1944" r:id="rId1652"/>
    <hyperlink ref="B1945" r:id="rId1653"/>
    <hyperlink ref="B1946" r:id="rId1654"/>
    <hyperlink ref="B1947" r:id="rId1655"/>
    <hyperlink ref="B1950" r:id="rId1656"/>
    <hyperlink ref="B1951" r:id="rId1657"/>
    <hyperlink ref="B1952" r:id="rId1658"/>
    <hyperlink ref="B1953" r:id="rId1659"/>
    <hyperlink ref="B1954" r:id="rId1660"/>
    <hyperlink ref="B1955" r:id="rId1661"/>
    <hyperlink ref="B1956" r:id="rId1662"/>
    <hyperlink ref="B1957" r:id="rId1663"/>
    <hyperlink ref="B1959" r:id="rId1664"/>
    <hyperlink ref="B1960" r:id="rId1665"/>
    <hyperlink ref="B1961" r:id="rId1666"/>
    <hyperlink ref="B1962" r:id="rId1667"/>
    <hyperlink ref="B1963" r:id="rId1668"/>
    <hyperlink ref="B1964" r:id="rId1669"/>
    <hyperlink ref="B1965" r:id="rId1670"/>
    <hyperlink ref="B1966" r:id="rId1671"/>
    <hyperlink ref="B1967" r:id="rId1672"/>
    <hyperlink ref="B1968" r:id="rId1673"/>
    <hyperlink ref="B1969" r:id="rId1674"/>
    <hyperlink ref="B1970" r:id="rId1675"/>
    <hyperlink ref="B1971" r:id="rId1676"/>
    <hyperlink ref="B1973" r:id="rId1677"/>
    <hyperlink ref="B1974" r:id="rId1678"/>
    <hyperlink ref="B1975" r:id="rId1679"/>
    <hyperlink ref="B1977" r:id="rId1680"/>
    <hyperlink ref="B1978" r:id="rId1681"/>
    <hyperlink ref="B1979" r:id="rId1682"/>
    <hyperlink ref="B1980" r:id="rId1683"/>
    <hyperlink ref="B1981" r:id="rId1684"/>
    <hyperlink ref="B1982" r:id="rId1685"/>
    <hyperlink ref="B1983" r:id="rId1686"/>
    <hyperlink ref="B1984" r:id="rId1687"/>
    <hyperlink ref="B1985" r:id="rId1688"/>
    <hyperlink ref="B1986" r:id="rId1689"/>
    <hyperlink ref="B1987" r:id="rId1690"/>
    <hyperlink ref="B1988" r:id="rId1691"/>
    <hyperlink ref="B1989" r:id="rId1692"/>
    <hyperlink ref="B1990" r:id="rId1693"/>
    <hyperlink ref="B1991" r:id="rId1694"/>
    <hyperlink ref="B1992" r:id="rId1695"/>
    <hyperlink ref="B1993" r:id="rId1696"/>
    <hyperlink ref="B1994" r:id="rId1697"/>
    <hyperlink ref="B1995" r:id="rId1698"/>
    <hyperlink ref="B1996" r:id="rId1699"/>
    <hyperlink ref="B1997" r:id="rId1700"/>
    <hyperlink ref="B1998" r:id="rId1701"/>
    <hyperlink ref="B1999" r:id="rId1702"/>
    <hyperlink ref="B2000" r:id="rId1703"/>
    <hyperlink ref="B2001" r:id="rId1704"/>
    <hyperlink ref="B2002" r:id="rId1705"/>
    <hyperlink ref="B2003" r:id="rId1706"/>
    <hyperlink ref="B2004" r:id="rId1707"/>
    <hyperlink ref="B2005" r:id="rId1708"/>
    <hyperlink ref="B2006" r:id="rId1709"/>
    <hyperlink ref="B2007" r:id="rId1710"/>
    <hyperlink ref="B2008" r:id="rId1711"/>
    <hyperlink ref="B2009" r:id="rId1712"/>
    <hyperlink ref="B2010" r:id="rId1713"/>
    <hyperlink ref="B2011" r:id="rId1714"/>
    <hyperlink ref="B2012" r:id="rId1715"/>
    <hyperlink ref="B2013" r:id="rId1716"/>
    <hyperlink ref="B2014" r:id="rId1717"/>
    <hyperlink ref="B2016" r:id="rId1718"/>
    <hyperlink ref="B2017" r:id="rId1719"/>
    <hyperlink ref="B2018" r:id="rId1720"/>
    <hyperlink ref="B2019" r:id="rId1721"/>
    <hyperlink ref="B2020" r:id="rId1722"/>
    <hyperlink ref="B2021" r:id="rId1723"/>
    <hyperlink ref="B2022" r:id="rId1724"/>
    <hyperlink ref="B2023" r:id="rId1725"/>
    <hyperlink ref="B2024" r:id="rId1726"/>
    <hyperlink ref="B2025" r:id="rId1727"/>
    <hyperlink ref="B2026" r:id="rId1728"/>
    <hyperlink ref="B2027" r:id="rId1729"/>
    <hyperlink ref="B2028" r:id="rId1730"/>
    <hyperlink ref="B2029" r:id="rId1731"/>
    <hyperlink ref="B2030" r:id="rId1732"/>
    <hyperlink ref="B2031" r:id="rId1733"/>
    <hyperlink ref="B2032" r:id="rId1734"/>
    <hyperlink ref="B2033" r:id="rId1735"/>
    <hyperlink ref="B2034" r:id="rId1736"/>
    <hyperlink ref="B2035" r:id="rId1737"/>
    <hyperlink ref="B2036" r:id="rId1738"/>
    <hyperlink ref="B2037" r:id="rId1739"/>
    <hyperlink ref="B2038" r:id="rId1740"/>
    <hyperlink ref="B2040" r:id="rId1741"/>
    <hyperlink ref="B2041" r:id="rId1742"/>
    <hyperlink ref="B2042" r:id="rId1743"/>
    <hyperlink ref="B2043" r:id="rId1744"/>
    <hyperlink ref="B2044" r:id="rId1745"/>
    <hyperlink ref="B2045" r:id="rId1746"/>
    <hyperlink ref="B2046" r:id="rId1747"/>
    <hyperlink ref="B2047" r:id="rId1748"/>
    <hyperlink ref="B2048" r:id="rId1749"/>
    <hyperlink ref="B2049" r:id="rId1750"/>
    <hyperlink ref="B2050" r:id="rId1751"/>
    <hyperlink ref="B2052" r:id="rId1752"/>
    <hyperlink ref="B2053" r:id="rId1753"/>
    <hyperlink ref="B2054" r:id="rId1754"/>
    <hyperlink ref="B2057" r:id="rId1755"/>
    <hyperlink ref="B2058" r:id="rId1756"/>
    <hyperlink ref="B2059" r:id="rId1757"/>
    <hyperlink ref="B2060" r:id="rId1758"/>
    <hyperlink ref="B2061" r:id="rId1759"/>
    <hyperlink ref="B2062" r:id="rId1760"/>
    <hyperlink ref="B2063" r:id="rId1761"/>
    <hyperlink ref="B2064" r:id="rId1762"/>
    <hyperlink ref="B2065" r:id="rId1763"/>
    <hyperlink ref="B2066" r:id="rId1764"/>
    <hyperlink ref="B2067" r:id="rId1765"/>
    <hyperlink ref="B2068" r:id="rId1766"/>
    <hyperlink ref="B2069" r:id="rId1767"/>
    <hyperlink ref="B2070" r:id="rId1768"/>
    <hyperlink ref="B2071" r:id="rId1769"/>
    <hyperlink ref="B2072" r:id="rId1770"/>
    <hyperlink ref="B2073" r:id="rId1771"/>
    <hyperlink ref="B2077" r:id="rId1772"/>
    <hyperlink ref="B2078" r:id="rId1773"/>
    <hyperlink ref="B2079" r:id="rId1774"/>
    <hyperlink ref="B2080" r:id="rId1775"/>
    <hyperlink ref="B2081" r:id="rId1776"/>
    <hyperlink ref="B2082" r:id="rId1777"/>
    <hyperlink ref="B2084" r:id="rId1778"/>
    <hyperlink ref="B2085" r:id="rId1779"/>
    <hyperlink ref="B2086" r:id="rId1780"/>
    <hyperlink ref="B2087" r:id="rId1781"/>
    <hyperlink ref="B2088" r:id="rId1782"/>
    <hyperlink ref="B2089" r:id="rId1783"/>
    <hyperlink ref="B2090" r:id="rId1784"/>
    <hyperlink ref="B2091" r:id="rId1785"/>
    <hyperlink ref="B2093" r:id="rId1786"/>
    <hyperlink ref="B2096" r:id="rId1787"/>
    <hyperlink ref="B2098" r:id="rId1788"/>
    <hyperlink ref="B2100" r:id="rId1789"/>
    <hyperlink ref="B2101" r:id="rId1790"/>
    <hyperlink ref="B2102" r:id="rId1791"/>
    <hyperlink ref="B2103" r:id="rId1792"/>
    <hyperlink ref="B2104" r:id="rId1793"/>
    <hyperlink ref="B2105" r:id="rId1794"/>
    <hyperlink ref="B2106" r:id="rId1795"/>
    <hyperlink ref="B2107" r:id="rId1796"/>
    <hyperlink ref="B2108" r:id="rId1797"/>
    <hyperlink ref="B2110" r:id="rId1798"/>
    <hyperlink ref="B2111" r:id="rId1799"/>
    <hyperlink ref="B2112" r:id="rId1800"/>
    <hyperlink ref="B2113" r:id="rId1801"/>
    <hyperlink ref="B2114" r:id="rId1802"/>
    <hyperlink ref="B2115" r:id="rId1803"/>
    <hyperlink ref="B2116" r:id="rId1804"/>
    <hyperlink ref="B2117" r:id="rId1805"/>
    <hyperlink ref="B2118" r:id="rId1806"/>
    <hyperlink ref="B2119" r:id="rId1807"/>
    <hyperlink ref="B2120" r:id="rId1808"/>
    <hyperlink ref="B2121" r:id="rId1809"/>
    <hyperlink ref="B2122" r:id="rId1810"/>
    <hyperlink ref="B2123" r:id="rId1811"/>
    <hyperlink ref="B2124" r:id="rId1812"/>
    <hyperlink ref="B2125" r:id="rId1813"/>
    <hyperlink ref="B2126" r:id="rId1814"/>
    <hyperlink ref="B2127" r:id="rId1815"/>
    <hyperlink ref="B2128" r:id="rId1816"/>
    <hyperlink ref="B2129" r:id="rId1817"/>
    <hyperlink ref="B2130" r:id="rId1818"/>
    <hyperlink ref="B2131" r:id="rId1819"/>
    <hyperlink ref="B2132" r:id="rId1820"/>
    <hyperlink ref="B2133" r:id="rId1821"/>
    <hyperlink ref="B2134" r:id="rId1822"/>
    <hyperlink ref="B2135" r:id="rId1823"/>
    <hyperlink ref="B2136" r:id="rId1824"/>
    <hyperlink ref="B2137" r:id="rId1825"/>
    <hyperlink ref="B2138" r:id="rId1826"/>
    <hyperlink ref="B2139" r:id="rId1827"/>
    <hyperlink ref="B2140" r:id="rId1828"/>
    <hyperlink ref="B2141" r:id="rId1829"/>
    <hyperlink ref="B2142" r:id="rId1830"/>
    <hyperlink ref="B2143" r:id="rId1831"/>
    <hyperlink ref="B2144" r:id="rId1832"/>
    <hyperlink ref="B2145" r:id="rId1833"/>
    <hyperlink ref="B2147" r:id="rId1834"/>
    <hyperlink ref="B2148" r:id="rId1835"/>
    <hyperlink ref="B2149" r:id="rId1836"/>
    <hyperlink ref="B2150" r:id="rId1837"/>
    <hyperlink ref="B2151" r:id="rId1838"/>
    <hyperlink ref="B2152" r:id="rId1839"/>
    <hyperlink ref="B2153" r:id="rId1840"/>
    <hyperlink ref="B2154" r:id="rId1841"/>
    <hyperlink ref="B2155" r:id="rId1842"/>
    <hyperlink ref="B2156" r:id="rId1843"/>
    <hyperlink ref="B2157" r:id="rId1844"/>
    <hyperlink ref="B2158" r:id="rId1845"/>
    <hyperlink ref="B2159" r:id="rId1846"/>
    <hyperlink ref="B2160" r:id="rId1847"/>
    <hyperlink ref="B2162" r:id="rId1848"/>
    <hyperlink ref="B2163" r:id="rId1849"/>
    <hyperlink ref="B2164" r:id="rId1850"/>
    <hyperlink ref="B2165" r:id="rId1851"/>
    <hyperlink ref="B2166" r:id="rId1852"/>
    <hyperlink ref="B2167" r:id="rId1853"/>
    <hyperlink ref="B2168" r:id="rId1854"/>
    <hyperlink ref="B2169" r:id="rId1855"/>
    <hyperlink ref="B2170" r:id="rId1856"/>
    <hyperlink ref="B2171" r:id="rId1857"/>
    <hyperlink ref="B2172" r:id="rId1858"/>
    <hyperlink ref="B2173" r:id="rId1859"/>
    <hyperlink ref="B2174" r:id="rId1860"/>
    <hyperlink ref="B2175" r:id="rId1861"/>
    <hyperlink ref="B2176" r:id="rId1862"/>
    <hyperlink ref="B2177" r:id="rId1863"/>
    <hyperlink ref="B2178" r:id="rId1864"/>
    <hyperlink ref="B2179" r:id="rId1865"/>
    <hyperlink ref="B2180" r:id="rId1866"/>
    <hyperlink ref="B2181" r:id="rId1867"/>
    <hyperlink ref="B2182" r:id="rId1868"/>
    <hyperlink ref="B2183" r:id="rId1869"/>
    <hyperlink ref="B2184" r:id="rId1870"/>
    <hyperlink ref="B2185" r:id="rId1871"/>
    <hyperlink ref="B2186" r:id="rId1872"/>
    <hyperlink ref="B2187" r:id="rId1873"/>
    <hyperlink ref="B2188" r:id="rId1874"/>
    <hyperlink ref="B2189" r:id="rId1875"/>
    <hyperlink ref="B2190" r:id="rId1876"/>
    <hyperlink ref="B2191" r:id="rId1877"/>
    <hyperlink ref="B2192" r:id="rId1878"/>
    <hyperlink ref="B2193" r:id="rId1879"/>
    <hyperlink ref="B2194" r:id="rId1880"/>
    <hyperlink ref="B2195" r:id="rId1881"/>
    <hyperlink ref="B2196" r:id="rId1882"/>
    <hyperlink ref="B2197" r:id="rId1883"/>
    <hyperlink ref="B2198" r:id="rId1884"/>
    <hyperlink ref="B2200" r:id="rId1885"/>
    <hyperlink ref="B2202" r:id="rId1886"/>
    <hyperlink ref="B2203" r:id="rId1887"/>
    <hyperlink ref="B2204" r:id="rId1888"/>
    <hyperlink ref="B2205" r:id="rId1889"/>
    <hyperlink ref="B2206" r:id="rId1890"/>
    <hyperlink ref="B2207" r:id="rId1891"/>
    <hyperlink ref="B2208" r:id="rId1892"/>
    <hyperlink ref="B2209" r:id="rId1893"/>
    <hyperlink ref="B2210" r:id="rId1894"/>
    <hyperlink ref="B2211" r:id="rId1895"/>
    <hyperlink ref="B2212" r:id="rId1896"/>
    <hyperlink ref="B2213" r:id="rId1897"/>
    <hyperlink ref="B2214" r:id="rId1898"/>
    <hyperlink ref="B2215" r:id="rId1899"/>
    <hyperlink ref="B2216" r:id="rId1900"/>
    <hyperlink ref="B2217" r:id="rId1901"/>
    <hyperlink ref="B2218" r:id="rId1902"/>
    <hyperlink ref="B2219" r:id="rId1903"/>
    <hyperlink ref="B2220" r:id="rId1904"/>
    <hyperlink ref="B2221" r:id="rId1905"/>
    <hyperlink ref="B2222" r:id="rId1906"/>
    <hyperlink ref="B2223" r:id="rId1907"/>
    <hyperlink ref="B2224" r:id="rId1908"/>
    <hyperlink ref="B2225" r:id="rId1909"/>
    <hyperlink ref="B2226" r:id="rId1910"/>
    <hyperlink ref="B2227" r:id="rId1911"/>
    <hyperlink ref="B2228" r:id="rId1912"/>
    <hyperlink ref="B2229" r:id="rId1913"/>
    <hyperlink ref="B2230" r:id="rId1914"/>
    <hyperlink ref="B2231" r:id="rId1915"/>
    <hyperlink ref="B2232" r:id="rId1916"/>
    <hyperlink ref="B2233" r:id="rId1917"/>
    <hyperlink ref="B2234" r:id="rId1918"/>
    <hyperlink ref="B2235" r:id="rId1919"/>
    <hyperlink ref="B2236" r:id="rId1920"/>
    <hyperlink ref="B2237" r:id="rId1921"/>
    <hyperlink ref="B2238" r:id="rId1922"/>
    <hyperlink ref="B2239" r:id="rId1923"/>
    <hyperlink ref="B2240" r:id="rId1924"/>
    <hyperlink ref="B2241" r:id="rId1925"/>
    <hyperlink ref="B2242" r:id="rId1926"/>
    <hyperlink ref="B2243" r:id="rId1927"/>
    <hyperlink ref="B2244" r:id="rId1928"/>
    <hyperlink ref="B2245" r:id="rId1929"/>
    <hyperlink ref="B2246" r:id="rId1930"/>
    <hyperlink ref="B2247" r:id="rId1931"/>
    <hyperlink ref="B2248" r:id="rId1932"/>
    <hyperlink ref="B2249" r:id="rId1933"/>
    <hyperlink ref="B2250" r:id="rId1934"/>
    <hyperlink ref="B2251" r:id="rId1935"/>
    <hyperlink ref="B2252" r:id="rId1936"/>
    <hyperlink ref="B2253" r:id="rId1937"/>
    <hyperlink ref="B2255" r:id="rId1938"/>
    <hyperlink ref="B2256" r:id="rId1939"/>
    <hyperlink ref="B2257" r:id="rId1940"/>
    <hyperlink ref="B2258" r:id="rId1941"/>
    <hyperlink ref="B2259" r:id="rId1942"/>
    <hyperlink ref="B2260" r:id="rId1943"/>
    <hyperlink ref="B2261" r:id="rId1944"/>
    <hyperlink ref="B2262" r:id="rId1945"/>
    <hyperlink ref="B2263" r:id="rId1946"/>
    <hyperlink ref="B2264" r:id="rId1947"/>
    <hyperlink ref="B2265" r:id="rId1948"/>
    <hyperlink ref="B2266" r:id="rId1949"/>
    <hyperlink ref="B2267" r:id="rId1950"/>
    <hyperlink ref="B2268" r:id="rId1951"/>
    <hyperlink ref="B2269" r:id="rId1952"/>
    <hyperlink ref="B2270" r:id="rId1953"/>
    <hyperlink ref="B2271" r:id="rId1954"/>
    <hyperlink ref="B2272" r:id="rId1955"/>
    <hyperlink ref="B2273" r:id="rId1956"/>
    <hyperlink ref="B2274" r:id="rId1957"/>
    <hyperlink ref="B2275" r:id="rId1958"/>
    <hyperlink ref="B2276" r:id="rId1959"/>
    <hyperlink ref="B2277" r:id="rId1960"/>
    <hyperlink ref="B2278" r:id="rId1961"/>
    <hyperlink ref="B2279" r:id="rId1962"/>
    <hyperlink ref="B2280" r:id="rId1963"/>
    <hyperlink ref="B2281" r:id="rId1964"/>
    <hyperlink ref="B2282" r:id="rId1965"/>
    <hyperlink ref="B2283" r:id="rId1966"/>
    <hyperlink ref="B2284" r:id="rId1967"/>
    <hyperlink ref="B2285" r:id="rId1968"/>
    <hyperlink ref="B2286" r:id="rId1969"/>
    <hyperlink ref="B2287" r:id="rId1970"/>
    <hyperlink ref="B2288" r:id="rId1971"/>
    <hyperlink ref="B2289" r:id="rId1972"/>
    <hyperlink ref="B2290" r:id="rId1973"/>
    <hyperlink ref="B2291" r:id="rId1974"/>
    <hyperlink ref="B2292" r:id="rId1975"/>
    <hyperlink ref="B2293" r:id="rId1976"/>
    <hyperlink ref="B2294" r:id="rId1977"/>
    <hyperlink ref="B2295" r:id="rId1978"/>
    <hyperlink ref="B2296" r:id="rId1979"/>
    <hyperlink ref="B2297" r:id="rId1980"/>
    <hyperlink ref="B2298" r:id="rId1981"/>
    <hyperlink ref="B2299" r:id="rId1982"/>
    <hyperlink ref="B2300" r:id="rId1983"/>
    <hyperlink ref="B2301" r:id="rId1984"/>
    <hyperlink ref="B2302" r:id="rId1985"/>
    <hyperlink ref="B2303" r:id="rId1986"/>
    <hyperlink ref="B2304" r:id="rId1987"/>
    <hyperlink ref="B2305" r:id="rId1988"/>
    <hyperlink ref="B2306" r:id="rId1989"/>
    <hyperlink ref="B2307" r:id="rId1990"/>
    <hyperlink ref="B2308" r:id="rId1991"/>
    <hyperlink ref="B2309" r:id="rId1992"/>
    <hyperlink ref="B2310" r:id="rId1993"/>
    <hyperlink ref="B2311" r:id="rId1994"/>
    <hyperlink ref="B2312" r:id="rId1995"/>
    <hyperlink ref="B2313" r:id="rId1996"/>
    <hyperlink ref="B2314" r:id="rId1997"/>
    <hyperlink ref="B2315" r:id="rId1998"/>
    <hyperlink ref="B2316" r:id="rId1999"/>
    <hyperlink ref="B2317" r:id="rId2000"/>
    <hyperlink ref="B2318" r:id="rId2001"/>
    <hyperlink ref="B2319" r:id="rId2002"/>
    <hyperlink ref="B2320" r:id="rId2003"/>
    <hyperlink ref="B2321" r:id="rId2004"/>
    <hyperlink ref="B2322" r:id="rId2005"/>
    <hyperlink ref="B2323" r:id="rId2006"/>
    <hyperlink ref="B2324" r:id="rId2007"/>
    <hyperlink ref="B2325" r:id="rId2008"/>
    <hyperlink ref="B2326" r:id="rId2009"/>
    <hyperlink ref="B2327" r:id="rId2010"/>
    <hyperlink ref="B2328" r:id="rId2011"/>
    <hyperlink ref="B2329" r:id="rId2012"/>
    <hyperlink ref="B2330" r:id="rId2013"/>
    <hyperlink ref="B2331" r:id="rId2014"/>
    <hyperlink ref="B2332" r:id="rId2015"/>
    <hyperlink ref="B2333" r:id="rId2016"/>
    <hyperlink ref="B2334" r:id="rId2017"/>
    <hyperlink ref="B2335" r:id="rId2018"/>
    <hyperlink ref="B2336" r:id="rId2019"/>
    <hyperlink ref="B2337" r:id="rId2020"/>
    <hyperlink ref="B2338" r:id="rId2021"/>
    <hyperlink ref="B2339" r:id="rId2022"/>
    <hyperlink ref="B2340" r:id="rId2023"/>
    <hyperlink ref="B2341" r:id="rId2024"/>
    <hyperlink ref="B2342" r:id="rId2025"/>
    <hyperlink ref="B2343" r:id="rId2026"/>
    <hyperlink ref="B2344" r:id="rId2027"/>
    <hyperlink ref="B2345" r:id="rId2028"/>
    <hyperlink ref="B2346" r:id="rId2029"/>
    <hyperlink ref="B2347" r:id="rId2030"/>
    <hyperlink ref="B2348" r:id="rId2031"/>
    <hyperlink ref="B2349" r:id="rId2032"/>
    <hyperlink ref="B2350" r:id="rId2033"/>
    <hyperlink ref="B2351" r:id="rId2034"/>
    <hyperlink ref="B2352" r:id="rId2035"/>
    <hyperlink ref="B2353" r:id="rId2036"/>
    <hyperlink ref="B2354" r:id="rId2037"/>
    <hyperlink ref="B2355" r:id="rId2038"/>
    <hyperlink ref="B2356" r:id="rId2039"/>
    <hyperlink ref="B2357" r:id="rId2040"/>
    <hyperlink ref="B2358" r:id="rId2041"/>
    <hyperlink ref="B2359" r:id="rId2042"/>
    <hyperlink ref="B2360" r:id="rId2043"/>
    <hyperlink ref="B2361" r:id="rId2044"/>
    <hyperlink ref="B2362" r:id="rId2045"/>
    <hyperlink ref="B2363" r:id="rId2046"/>
    <hyperlink ref="B2364" r:id="rId2047"/>
    <hyperlink ref="B2365" r:id="rId2048"/>
    <hyperlink ref="B2366" r:id="rId2049"/>
    <hyperlink ref="B2367" r:id="rId2050"/>
    <hyperlink ref="B2368" r:id="rId2051"/>
    <hyperlink ref="B2370" r:id="rId2052"/>
    <hyperlink ref="B2371" r:id="rId2053"/>
    <hyperlink ref="B2372" r:id="rId2054"/>
    <hyperlink ref="B2374" r:id="rId2055"/>
    <hyperlink ref="B2375" r:id="rId2056"/>
    <hyperlink ref="B2376" r:id="rId2057"/>
    <hyperlink ref="B2377" r:id="rId2058"/>
  </hyperlink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2026-09-06T05:15:27.00Z</dcterms:created>
  <dc:creator>Sibtel55.ru</dc:creator>
  <cp:revision>0</cp:revision>
</cp:coreProperties>
</file>